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ELGDE III RESULTS" sheetId="7" r:id="rId1"/>
    <sheet name="REL NOVICE RESULTS" sheetId="1" r:id="rId2"/>
  </sheets>
  <definedNames>
    <definedName name="_xlnm.Print_Area" localSheetId="0">'RELGDE III RESULTS'!$A$1:$I$167</definedName>
  </definedNames>
  <calcPr calcId="124519" concurrentCalc="0"/>
</workbook>
</file>

<file path=xl/calcChain.xml><?xml version="1.0" encoding="utf-8"?>
<calcChain xmlns="http://schemas.openxmlformats.org/spreadsheetml/2006/main">
  <c r="H200" i="1"/>
  <c r="H196"/>
  <c r="H195"/>
  <c r="H179"/>
  <c r="H180"/>
  <c r="H182"/>
  <c r="H183"/>
  <c r="H185"/>
  <c r="H188"/>
  <c r="H177"/>
  <c r="H175"/>
  <c r="H174"/>
  <c r="H173"/>
  <c r="H167"/>
  <c r="H166"/>
  <c r="H164"/>
  <c r="H163"/>
  <c r="H162"/>
  <c r="H156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<sst xmlns="http://schemas.openxmlformats.org/spreadsheetml/2006/main" count="1509" uniqueCount="550">
  <si>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</si>
  <si>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</si>
  <si>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</si>
  <si>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</si>
  <si>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</si>
  <si>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</si>
  <si>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</si>
  <si>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</si>
  <si>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</si>
  <si>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</si>
  <si>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</si>
  <si>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</si>
  <si>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</si>
  <si>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</si>
  <si>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</si>
  <si>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</si>
  <si>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</si>
  <si>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</si>
  <si>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</si>
  <si>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</si>
  <si>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</si>
  <si>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</si>
  <si>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</si>
  <si>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</si>
  <si>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</si>
  <si>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</si>
  <si>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</si>
  <si>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</si>
  <si>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</si>
  <si>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</si>
  <si>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</si>
  <si>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</si>
  <si>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</si>
  <si>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</si>
  <si>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</si>
  <si>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</si>
  <si>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</si>
  <si>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</si>
  <si>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</si>
  <si>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</si>
  <si>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</si>
  <si>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</si>
  <si>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</si>
  <si>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</si>
  <si>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</si>
  <si>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</si>
  <si>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</si>
  <si>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</si>
  <si>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</si>
  <si>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</si>
  <si>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</si>
  <si>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</si>
  <si>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</si>
  <si>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</si>
  <si>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</si>
  <si>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</si>
  <si>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</si>
  <si>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</si>
  <si>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</si>
  <si>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</si>
  <si>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</si>
  <si>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</si>
  <si>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</si>
  <si>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</si>
  <si>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</si>
  <si>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</si>
  <si>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</si>
  <si>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</si>
  <si>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</si>
  <si>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</si>
  <si>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</si>
  <si>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</si>
  <si>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</si>
  <si>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</si>
  <si>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</si>
  <si>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</si>
  <si>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</si>
  <si>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</si>
  <si>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</si>
  <si>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</si>
  <si>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</si>
  <si>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</si>
  <si>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</si>
  <si>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</si>
  <si>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</si>
  <si>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</si>
  <si>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</si>
  <si>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</si>
  <si>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</si>
  <si>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</si>
  <si>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</si>
  <si>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</si>
  <si>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</si>
  <si>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</si>
  <si>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</si>
  <si>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</si>
  <si>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</si>
  <si>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</si>
  <si>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</si>
  <si>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</si>
  <si>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</si>
  <si>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</si>
  <si>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</si>
  <si>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</si>
  <si>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</si>
  <si>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</si>
  <si>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</si>
  <si>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</si>
  <si>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</si>
  <si>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</si>
  <si>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</si>
  <si>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</si>
  <si>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</si>
  <si>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</si>
  <si>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</si>
  <si>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</si>
  <si>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</si>
  <si>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</si>
  <si>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</si>
  <si>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</si>
  <si>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</si>
  <si>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</si>
  <si>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</si>
  <si>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</si>
  <si>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</si>
  <si>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</si>
  <si>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</si>
  <si>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</si>
  <si>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</si>
  <si>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</si>
  <si>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</si>
  <si>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</si>
  <si>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</si>
  <si>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</si>
  <si>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</si>
  <si>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</si>
  <si>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</si>
  <si>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</si>
  <si>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</si>
  <si>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</si>
  <si>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</si>
  <si>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</si>
  <si>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</si>
  <si>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</si>
  <si>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</si>
  <si>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</si>
  <si>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</si>
  <si>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</si>
  <si>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</si>
  <si>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</si>
  <si>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</si>
  <si>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</si>
  <si>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</si>
  <si>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</si>
  <si>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</si>
  <si>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</si>
  <si>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</si>
  <si>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</si>
  <si>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</si>
  <si>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</si>
  <si>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</si>
  <si>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</si>
  <si>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</si>
  <si>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</si>
  <si>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</si>
  <si>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</si>
  <si>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</si>
  <si>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</si>
  <si>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</si>
  <si>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</si>
  <si>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</si>
  <si>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</si>
  <si>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</si>
  <si>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</si>
  <si>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</si>
  <si>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</si>
  <si>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</si>
  <si>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</si>
  <si>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</si>
  <si>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</si>
  <si>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</si>
  <si>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</si>
  <si>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</si>
  <si>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</si>
  <si>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</si>
  <si>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</si>
  <si>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</si>
  <si>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</si>
  <si>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</si>
  <si>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</si>
  <si>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</si>
  <si>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</si>
  <si>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</si>
  <si>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</si>
  <si>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</si>
  <si>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</si>
  <si>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</si>
  <si>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</si>
  <si>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</si>
  <si>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</si>
  <si>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</si>
  <si>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</si>
  <si>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</si>
  <si>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</si>
  <si>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</si>
  <si>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</si>
  <si>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</si>
  <si>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</si>
  <si>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</si>
  <si>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</si>
  <si>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</si>
  <si>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</si>
  <si>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</si>
  <si>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</si>
  <si>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</si>
  <si>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</si>
  <si>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</si>
  <si>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</si>
  <si>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</si>
  <si>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</si>
  <si>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</si>
  <si>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</si>
  <si>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</si>
  <si>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</si>
  <si>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</si>
  <si>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</si>
  <si>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</si>
  <si>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</si>
  <si>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</si>
  <si>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</si>
  <si>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</si>
  <si>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</si>
  <si>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</si>
  <si>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</si>
  <si>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</si>
  <si>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</si>
  <si>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</si>
  <si>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</si>
  <si>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</si>
  <si>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</si>
  <si>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</si>
  <si>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</si>
  <si>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</si>
  <si>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</si>
  <si>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</si>
  <si>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</si>
  <si>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</si>
  <si>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</si>
  <si>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</si>
  <si>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</si>
  <si>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</si>
  <si>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</si>
  <si>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</si>
  <si>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</si>
  <si>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</si>
  <si>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</si>
  <si>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</si>
  <si>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</si>
  <si>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</si>
  <si>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</si>
  <si>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</si>
  <si>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</si>
  <si>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</si>
  <si>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</si>
  <si>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</si>
  <si>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</si>
  <si>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</si>
  <si>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</si>
  <si>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</si>
  <si>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</si>
  <si>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</si>
  <si>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</si>
  <si>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</si>
  <si>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</si>
  <si>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</si>
  <si>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</si>
  <si>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</si>
  <si>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</si>
  <si>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</si>
  <si>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</si>
  <si>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</si>
  <si>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</si>
  <si>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</si>
  <si>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</si>
  <si>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</si>
  <si>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</si>
  <si>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</si>
  <si>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</si>
  <si>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</si>
  <si>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</si>
  <si>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</si>
  <si>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</si>
  <si>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</si>
  <si>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</si>
  <si>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</si>
  <si>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</si>
  <si>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</si>
  <si>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</si>
  <si>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</si>
  <si>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</si>
  <si>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</si>
  <si>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</si>
  <si>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</si>
  <si>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</si>
  <si>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</si>
  <si>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</si>
  <si>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</si>
  <si>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</si>
  <si>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</si>
  <si>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</si>
  <si>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</si>
  <si>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</si>
  <si>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</si>
  <si>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</si>
  <si>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</si>
  <si>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</si>
  <si>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</si>
  <si>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</si>
  <si>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</si>
  <si>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</si>
  <si>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</si>
  <si>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</si>
  <si>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</si>
  <si>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</si>
  <si>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</si>
  <si>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</si>
  <si>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</si>
  <si>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</si>
  <si>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</si>
  <si>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</si>
  <si>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</si>
  <si>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</si>
  <si>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</si>
  <si>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</si>
  <si>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</si>
  <si>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</si>
  <si>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</si>
  <si>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</si>
  <si>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</si>
  <si>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</si>
  <si>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</si>
  <si>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</si>
  <si>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</si>
  <si>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</si>
  <si>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</si>
  <si>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</si>
  <si>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</si>
  <si>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</si>
  <si>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</si>
  <si>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</si>
  <si>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</si>
  <si>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</si>
  <si>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</si>
  <si>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</si>
  <si>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</si>
  <si>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</si>
  <si>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</si>
  <si>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</si>
  <si>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</si>
  <si>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</si>
  <si>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</si>
  <si>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</si>
  <si>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</si>
  <si>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</si>
  <si>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</si>
  <si>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</si>
  <si>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</si>
  <si>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</si>
  <si>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</si>
  <si>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</si>
  <si>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</si>
  <si>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</si>
  <si>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</si>
  <si>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</si>
  <si>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</si>
  <si>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</si>
  <si>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</si>
  <si>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</si>
  <si>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</si>
  <si>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</si>
  <si>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</si>
  <si>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</si>
  <si>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</si>
  <si>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</si>
  <si>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</si>
  <si>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</si>
  <si>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</si>
  <si>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</si>
  <si>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</si>
  <si>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</si>
  <si>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</si>
  <si>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</si>
  <si>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</si>
  <si>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</si>
  <si>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</si>
  <si>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</si>
  <si>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</si>
  <si>
    <t>REL ON 15 OCT 2016 : NOVICE (AT GURGAON)</t>
  </si>
  <si>
    <t>Hav Lakhbir Singh</t>
  </si>
  <si>
    <t>Pawanputra</t>
  </si>
  <si>
    <t>Capt Pritam Mishra</t>
  </si>
  <si>
    <t>Reliant Robin</t>
  </si>
  <si>
    <t>HC Jetender</t>
  </si>
  <si>
    <t>Ratan</t>
  </si>
  <si>
    <t>HC Harikesh</t>
  </si>
  <si>
    <t>Hira</t>
  </si>
  <si>
    <t>HC Sandeep</t>
  </si>
  <si>
    <t>Rustam</t>
  </si>
  <si>
    <t>REL ON 04 NOV 2016 : NOVICE (AT APRC DELHI)</t>
  </si>
  <si>
    <t>Sajjan Kumar</t>
  </si>
  <si>
    <t>LD Mahender Singh</t>
  </si>
  <si>
    <t>Duke</t>
  </si>
  <si>
    <t>Ms Rathore</t>
  </si>
  <si>
    <t>Breez of Heaven</t>
  </si>
  <si>
    <t>Ms Kavita Swittens</t>
  </si>
  <si>
    <t>Chif ton</t>
  </si>
  <si>
    <t>Amar Sarin</t>
  </si>
  <si>
    <t>Alasdair</t>
  </si>
  <si>
    <t>Nripsh Mahlawat</t>
  </si>
  <si>
    <t>Prince</t>
  </si>
  <si>
    <t>Jyotika Hassanwalia</t>
  </si>
  <si>
    <t>Abhishek Chopra</t>
  </si>
  <si>
    <t>Cavallo</t>
  </si>
  <si>
    <t>Theo</t>
  </si>
  <si>
    <t>Gurosobha Singh</t>
  </si>
  <si>
    <t>Kafiyah</t>
  </si>
  <si>
    <t xml:space="preserve">Arinjay </t>
  </si>
  <si>
    <t>Rustom</t>
  </si>
  <si>
    <t>Summer Rain</t>
  </si>
  <si>
    <t>RS Ahluwalia</t>
  </si>
  <si>
    <t>Cordelia</t>
  </si>
  <si>
    <t>Castro</t>
  </si>
  <si>
    <t>Jaivir Bhatia</t>
  </si>
  <si>
    <t>Red Renigade</t>
  </si>
  <si>
    <t>Gursobha Singh</t>
  </si>
  <si>
    <t>Connie Briton</t>
  </si>
  <si>
    <t>Kelecyn S Drinks</t>
  </si>
  <si>
    <t>Fleece Clover</t>
  </si>
  <si>
    <t>REL ON 05 NOV 2016 : GDE - III (AT APRC DELHI)</t>
  </si>
  <si>
    <t>REL ON 10 NOV 2016 : NOVICE (AT PUNJAB POLICE ACADEMY PHILLAUR)</t>
  </si>
  <si>
    <t>Balkaran Singh</t>
  </si>
  <si>
    <t>Mrignani</t>
  </si>
  <si>
    <t>Rajvir Singh</t>
  </si>
  <si>
    <t>Rani</t>
  </si>
  <si>
    <t>Sep Ranjit Singh</t>
  </si>
  <si>
    <t>Cindy</t>
  </si>
  <si>
    <t>Capt AS Rathore</t>
  </si>
  <si>
    <t>King</t>
  </si>
  <si>
    <t>Red Rum</t>
  </si>
  <si>
    <t>Muntasir</t>
  </si>
  <si>
    <t>W</t>
  </si>
  <si>
    <t>Iranpreet Singh</t>
  </si>
  <si>
    <t>Hema</t>
  </si>
  <si>
    <t>REL ON 10 NOV 2016 : GDE - III (AT PUNJAB POLICE ACADEMY, PHILLAUR)</t>
  </si>
  <si>
    <t>REL ON 20 NOV 2016 : GDE - III (AT ASC Centre &amp; College, Bangalore)</t>
  </si>
  <si>
    <t>Venkey</t>
  </si>
  <si>
    <t>3.</t>
  </si>
  <si>
    <t>4.</t>
  </si>
  <si>
    <t>Faiz Rizwan</t>
  </si>
  <si>
    <t>Cobo Langara</t>
  </si>
  <si>
    <t>REL ON 19 NOV 2016 : NOVICE (AT ASC Centre &amp; College, Bangalore)</t>
  </si>
  <si>
    <t>Swr Naveen Kumar</t>
  </si>
  <si>
    <t>Golden Hope</t>
  </si>
  <si>
    <t>Black Beauty</t>
  </si>
  <si>
    <t>HC Sarvesan Pal</t>
  </si>
  <si>
    <t>Ald Karan  Singh</t>
  </si>
  <si>
    <t>Toket</t>
  </si>
  <si>
    <t>Faiz Rezwan</t>
  </si>
  <si>
    <t>Gazak</t>
  </si>
  <si>
    <t>Ris Malchand Bisnoi</t>
  </si>
  <si>
    <t>Ld Gurpinder</t>
  </si>
  <si>
    <t>Dutch ART</t>
  </si>
  <si>
    <t>REL ON 11 DEC 2016 : NOVICE (AT ECE, Bangalore)</t>
  </si>
  <si>
    <t>Zeeshan Malik</t>
  </si>
  <si>
    <t>Hippie</t>
  </si>
  <si>
    <t>Rohit Mehta</t>
  </si>
  <si>
    <t>Vivek Coelho</t>
  </si>
  <si>
    <t>Nk GS Shekhawat</t>
  </si>
  <si>
    <t>Hav Rajbir</t>
  </si>
  <si>
    <t>Makhan</t>
  </si>
  <si>
    <t>Vijetha</t>
  </si>
  <si>
    <t>Ald J Gunjwate</t>
  </si>
  <si>
    <t>100305</t>
  </si>
  <si>
    <t>100326</t>
  </si>
  <si>
    <t>100267</t>
  </si>
  <si>
    <t>REL ON 11 DEC 2016 : GDE - III (AT ECE, BANGALORE)</t>
  </si>
  <si>
    <t>Robin Kannan</t>
  </si>
  <si>
    <t>Cabrini</t>
  </si>
  <si>
    <t>REL ON 13 DEC 2016 : GDE - III (AT ARC, DELHI)</t>
  </si>
  <si>
    <t>REL ON 13 DEC 2016 : NOVICE (AT ARC, DELHI)</t>
  </si>
  <si>
    <t>Col RS Ahluwalia</t>
  </si>
  <si>
    <t>MS Rathore</t>
  </si>
  <si>
    <t>Gurshobha Singh</t>
  </si>
  <si>
    <t>Caterma</t>
  </si>
  <si>
    <t>Lt Col V Mishra</t>
  </si>
  <si>
    <t>Ascot India (N)</t>
  </si>
  <si>
    <t>Cooper</t>
  </si>
  <si>
    <t>Rajat Roy</t>
  </si>
  <si>
    <t>K Punch</t>
  </si>
  <si>
    <t>Dfr Vikram Kadam</t>
  </si>
  <si>
    <t>Capt A Sinsinwar</t>
  </si>
  <si>
    <t>Mirgnainai</t>
  </si>
  <si>
    <t>Manan Dhanuka</t>
  </si>
  <si>
    <t>Fire Baby</t>
  </si>
  <si>
    <t>100287</t>
  </si>
  <si>
    <t>100580</t>
  </si>
  <si>
    <t>100424</t>
  </si>
  <si>
    <t>Swr Arjun Singh</t>
  </si>
  <si>
    <t>Henobel</t>
  </si>
  <si>
    <t>Swr Pradeep</t>
  </si>
  <si>
    <t>Maj Harmanjeet Singh</t>
  </si>
  <si>
    <t>Ris Rajpal Singh</t>
  </si>
  <si>
    <t>Mr Amar Sarin</t>
  </si>
  <si>
    <t>Mr Kirat Nagra</t>
  </si>
  <si>
    <t>Oblix 190</t>
  </si>
  <si>
    <t>Swr Pawan</t>
  </si>
  <si>
    <t>Ald Pankaj</t>
  </si>
  <si>
    <t>Hony Capt Sajjan Kr</t>
  </si>
  <si>
    <t>Thio (N)</t>
  </si>
  <si>
    <t xml:space="preserve">Dr Neha Berlia </t>
  </si>
  <si>
    <t>REL ON 07 JAN 2017 : NOVICE (AT Excellentia Horse Show, DELHI)</t>
  </si>
  <si>
    <t>Maj Ashish Malik</t>
  </si>
  <si>
    <t>Sanyogeeta Kadu</t>
  </si>
  <si>
    <t>Ashish Limaye</t>
  </si>
  <si>
    <t>Amora</t>
  </si>
  <si>
    <t>100306</t>
  </si>
  <si>
    <t>Hony/Capt Sajjan Kumar</t>
  </si>
  <si>
    <t>Jaivir Singh Bhatia</t>
  </si>
  <si>
    <t>Red Renegade</t>
  </si>
  <si>
    <t>Sehej Singh Virk</t>
  </si>
  <si>
    <t>Cassadillo</t>
  </si>
  <si>
    <t>REL ON 13 JAN 2017 : NOVICE (AT EGC (Equine Globel Consultants, LLP), DELHI)</t>
  </si>
  <si>
    <t>Neha Berlia</t>
  </si>
  <si>
    <t>Reg Renegade</t>
  </si>
  <si>
    <t>Sehaj Singh Virk</t>
  </si>
  <si>
    <t>Castro 45</t>
  </si>
  <si>
    <t>Vijeta`</t>
  </si>
  <si>
    <t>Satya Kalra</t>
  </si>
  <si>
    <t xml:space="preserve">Sanyogeeta Kadu </t>
  </si>
  <si>
    <t xml:space="preserve">Emblazon </t>
  </si>
  <si>
    <t>Sep Jaat</t>
  </si>
  <si>
    <t xml:space="preserve">Casadillo </t>
  </si>
  <si>
    <t>Miraj</t>
  </si>
  <si>
    <t xml:space="preserve"> </t>
  </si>
  <si>
    <t>REL ON 09 JAN 2017 : GRADE-III (AT Excellentia Horse Show, DELHI)</t>
  </si>
  <si>
    <t>REL ON 13 JAN 2017 : GRADE - III (AT EGC (Equine Globel Consultants, LLP), DELHI)</t>
  </si>
  <si>
    <t>Laila Lordanos</t>
  </si>
  <si>
    <t>2958</t>
  </si>
  <si>
    <t>Arjun</t>
  </si>
  <si>
    <t>Sep Surinder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</si>
</sst>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9" fillId="0" borderId="15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0"/>
  <sheetViews>
    <sheetView tabSelected="1" view="pageBreakPreview" topLeftCell="A146" zoomScale="85" zoomScaleSheetLayoutView="85" workbookViewId="0">
      <selection activeCell="A153" sqref="A153:I160"/>
    </sheetView>
  </sheetViews>
  <sheetFormatPr defaultRowHeight="18"/>
  <cols>
    <col min="1" max="1" width="6.5703125" style="11" customWidth="1"/>
    <col min="2" max="2" width="13.140625" style="11" customWidth="1"/>
    <col min="3" max="3" width="28.7109375" style="8" customWidth="1"/>
    <col min="4" max="4" width="15.5703125" style="11" customWidth="1"/>
    <col min="5" max="5" width="20.570312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157" t="s">
        <v>92</v>
      </c>
      <c r="B1" s="157"/>
      <c r="C1" s="157"/>
      <c r="D1" s="157"/>
      <c r="E1" s="157"/>
      <c r="F1" s="157"/>
      <c r="G1" s="157"/>
      <c r="H1" s="157"/>
      <c r="I1" s="157"/>
    </row>
    <row r="2" spans="1:9" ht="18" customHeight="1">
      <c r="A2" s="158"/>
      <c r="B2" s="158"/>
      <c r="C2" s="158"/>
      <c r="D2" s="158"/>
      <c r="E2" s="158"/>
      <c r="F2" s="158"/>
      <c r="G2" s="158"/>
      <c r="H2" s="158"/>
      <c r="I2" s="158"/>
    </row>
    <row r="3" spans="1:9" ht="31.5" customHeight="1">
      <c r="A3" s="159" t="s">
        <v>54</v>
      </c>
      <c r="B3" s="159" t="s">
        <v>55</v>
      </c>
      <c r="C3" s="159" t="s">
        <v>1</v>
      </c>
      <c r="D3" s="159" t="s">
        <v>56</v>
      </c>
      <c r="E3" s="159" t="s">
        <v>57</v>
      </c>
      <c r="F3" s="156" t="s">
        <v>2</v>
      </c>
      <c r="G3" s="156"/>
      <c r="H3" s="159" t="s">
        <v>3</v>
      </c>
      <c r="I3" s="159" t="s">
        <v>58</v>
      </c>
    </row>
    <row r="4" spans="1:9" ht="33" customHeight="1">
      <c r="A4" s="159"/>
      <c r="B4" s="159"/>
      <c r="C4" s="159"/>
      <c r="D4" s="159"/>
      <c r="E4" s="159"/>
      <c r="F4" s="79" t="s">
        <v>4</v>
      </c>
      <c r="G4" s="79" t="s">
        <v>5</v>
      </c>
      <c r="H4" s="159"/>
      <c r="I4" s="159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157" t="s">
        <v>298</v>
      </c>
      <c r="B19" s="157"/>
      <c r="C19" s="157"/>
      <c r="D19" s="157"/>
      <c r="E19" s="157"/>
      <c r="F19" s="157"/>
      <c r="G19" s="157"/>
      <c r="H19" s="157"/>
      <c r="I19" s="157"/>
    </row>
    <row r="20" spans="1:9" ht="18" customHeight="1">
      <c r="A20" s="158"/>
      <c r="B20" s="158"/>
      <c r="C20" s="158"/>
      <c r="D20" s="158"/>
      <c r="E20" s="158"/>
      <c r="F20" s="158"/>
      <c r="G20" s="158"/>
      <c r="H20" s="158"/>
      <c r="I20" s="158"/>
    </row>
    <row r="21" spans="1:9" ht="25.5" customHeight="1">
      <c r="A21" s="159" t="s">
        <v>54</v>
      </c>
      <c r="B21" s="159" t="s">
        <v>55</v>
      </c>
      <c r="C21" s="159" t="s">
        <v>1</v>
      </c>
      <c r="D21" s="159" t="s">
        <v>56</v>
      </c>
      <c r="E21" s="159" t="s">
        <v>57</v>
      </c>
      <c r="F21" s="156" t="s">
        <v>2</v>
      </c>
      <c r="G21" s="156"/>
      <c r="H21" s="159" t="s">
        <v>3</v>
      </c>
      <c r="I21" s="159" t="s">
        <v>58</v>
      </c>
    </row>
    <row r="22" spans="1:9" ht="24" customHeight="1" thickBot="1">
      <c r="A22" s="160"/>
      <c r="B22" s="160"/>
      <c r="C22" s="160"/>
      <c r="D22" s="160"/>
      <c r="E22" s="160"/>
      <c r="F22" s="81" t="s">
        <v>4</v>
      </c>
      <c r="G22" s="81" t="s">
        <v>5</v>
      </c>
      <c r="H22" s="160"/>
      <c r="I22" s="160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157" t="s">
        <v>332</v>
      </c>
      <c r="B57" s="157"/>
      <c r="C57" s="157"/>
      <c r="D57" s="157"/>
      <c r="E57" s="157"/>
      <c r="F57" s="157"/>
      <c r="G57" s="157"/>
      <c r="H57" s="157"/>
      <c r="I57" s="157"/>
    </row>
    <row r="58" spans="1:9" ht="18" customHeight="1">
      <c r="A58" s="158"/>
      <c r="B58" s="158"/>
      <c r="C58" s="158"/>
      <c r="D58" s="158"/>
      <c r="E58" s="158"/>
      <c r="F58" s="158"/>
      <c r="G58" s="158"/>
      <c r="H58" s="158"/>
      <c r="I58" s="158"/>
    </row>
    <row r="59" spans="1:9" ht="31.5" customHeight="1">
      <c r="A59" s="159" t="s">
        <v>54</v>
      </c>
      <c r="B59" s="159" t="s">
        <v>55</v>
      </c>
      <c r="C59" s="159" t="s">
        <v>1</v>
      </c>
      <c r="D59" s="159" t="s">
        <v>56</v>
      </c>
      <c r="E59" s="159" t="s">
        <v>57</v>
      </c>
      <c r="F59" s="156" t="s">
        <v>2</v>
      </c>
      <c r="G59" s="156"/>
      <c r="H59" s="159" t="s">
        <v>3</v>
      </c>
      <c r="I59" s="159" t="s">
        <v>58</v>
      </c>
    </row>
    <row r="60" spans="1:9" ht="33" customHeight="1" thickBot="1">
      <c r="A60" s="160"/>
      <c r="B60" s="160"/>
      <c r="C60" s="160"/>
      <c r="D60" s="160"/>
      <c r="E60" s="160"/>
      <c r="F60" s="81" t="s">
        <v>4</v>
      </c>
      <c r="G60" s="81" t="s">
        <v>5</v>
      </c>
      <c r="H60" s="160"/>
      <c r="I60" s="160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157" t="s">
        <v>381</v>
      </c>
      <c r="B69" s="157"/>
      <c r="C69" s="157"/>
      <c r="D69" s="157"/>
      <c r="E69" s="157"/>
      <c r="F69" s="157"/>
      <c r="G69" s="157"/>
      <c r="H69" s="157"/>
      <c r="I69" s="157"/>
    </row>
    <row r="70" spans="1:9" ht="23.25" customHeight="1">
      <c r="A70" s="158"/>
      <c r="B70" s="158"/>
      <c r="C70" s="158"/>
      <c r="D70" s="158"/>
      <c r="E70" s="158"/>
      <c r="F70" s="158"/>
      <c r="G70" s="158"/>
      <c r="H70" s="158"/>
      <c r="I70" s="158"/>
    </row>
    <row r="71" spans="1:9" ht="23.25" customHeight="1">
      <c r="A71" s="159" t="s">
        <v>54</v>
      </c>
      <c r="B71" s="159" t="s">
        <v>55</v>
      </c>
      <c r="C71" s="159" t="s">
        <v>1</v>
      </c>
      <c r="D71" s="159" t="s">
        <v>56</v>
      </c>
      <c r="E71" s="159" t="s">
        <v>57</v>
      </c>
      <c r="F71" s="156" t="s">
        <v>2</v>
      </c>
      <c r="G71" s="156"/>
      <c r="H71" s="159" t="s">
        <v>3</v>
      </c>
      <c r="I71" s="159" t="s">
        <v>58</v>
      </c>
    </row>
    <row r="72" spans="1:9" ht="23.25" customHeight="1">
      <c r="A72" s="160"/>
      <c r="B72" s="160"/>
      <c r="C72" s="160"/>
      <c r="D72" s="160"/>
      <c r="E72" s="160"/>
      <c r="F72" s="81" t="s">
        <v>4</v>
      </c>
      <c r="G72" s="81" t="s">
        <v>5</v>
      </c>
      <c r="H72" s="160"/>
      <c r="I72" s="160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>
      <c r="B89" s="72"/>
      <c r="C89" s="73"/>
      <c r="D89" s="72"/>
      <c r="E89" s="73"/>
      <c r="F89" s="74"/>
      <c r="G89" s="75"/>
      <c r="H89" s="75"/>
    </row>
    <row r="90" spans="1:9" ht="34.5" customHeight="1">
      <c r="A90" s="157" t="s">
        <v>438</v>
      </c>
      <c r="B90" s="157"/>
      <c r="C90" s="157"/>
      <c r="D90" s="157"/>
      <c r="E90" s="157"/>
      <c r="F90" s="157"/>
      <c r="G90" s="157"/>
      <c r="H90" s="157"/>
      <c r="I90" s="157"/>
    </row>
    <row r="91" spans="1:9" ht="23.25" customHeight="1">
      <c r="A91" s="158"/>
      <c r="B91" s="158"/>
      <c r="C91" s="158"/>
      <c r="D91" s="158"/>
      <c r="E91" s="158"/>
      <c r="F91" s="158"/>
      <c r="G91" s="158"/>
      <c r="H91" s="158"/>
      <c r="I91" s="158"/>
    </row>
    <row r="92" spans="1:9" ht="23.25" customHeight="1">
      <c r="A92" s="159" t="s">
        <v>54</v>
      </c>
      <c r="B92" s="159" t="s">
        <v>55</v>
      </c>
      <c r="C92" s="159" t="s">
        <v>1</v>
      </c>
      <c r="D92" s="159" t="s">
        <v>56</v>
      </c>
      <c r="E92" s="159" t="s">
        <v>57</v>
      </c>
      <c r="F92" s="156" t="s">
        <v>2</v>
      </c>
      <c r="G92" s="156"/>
      <c r="H92" s="159" t="s">
        <v>3</v>
      </c>
      <c r="I92" s="159" t="s">
        <v>58</v>
      </c>
    </row>
    <row r="93" spans="1:9" ht="23.25" customHeight="1">
      <c r="A93" s="160"/>
      <c r="B93" s="160"/>
      <c r="C93" s="160"/>
      <c r="D93" s="160"/>
      <c r="E93" s="160"/>
      <c r="F93" s="95" t="s">
        <v>4</v>
      </c>
      <c r="G93" s="95" t="s">
        <v>5</v>
      </c>
      <c r="H93" s="160"/>
      <c r="I93" s="160"/>
    </row>
    <row r="94" spans="1:9" ht="23.25" customHeight="1">
      <c r="A94" s="17"/>
      <c r="B94" s="96"/>
      <c r="C94" s="5"/>
      <c r="D94" s="96"/>
      <c r="E94" s="5"/>
      <c r="F94" s="66"/>
      <c r="G94" s="67"/>
      <c r="H94" s="67"/>
      <c r="I94" s="29"/>
    </row>
    <row r="95" spans="1:9" ht="23.25" customHeight="1">
      <c r="A95" s="17" t="s">
        <v>59</v>
      </c>
      <c r="B95" s="96">
        <v>100024</v>
      </c>
      <c r="C95" s="5" t="s">
        <v>416</v>
      </c>
      <c r="D95" s="96">
        <v>4258</v>
      </c>
      <c r="E95" s="5" t="s">
        <v>417</v>
      </c>
      <c r="F95" s="66">
        <v>4</v>
      </c>
      <c r="G95" s="67">
        <v>4</v>
      </c>
      <c r="H95" s="87">
        <v>8</v>
      </c>
      <c r="I95" s="88" t="s">
        <v>345</v>
      </c>
    </row>
    <row r="96" spans="1:9" ht="23.25" customHeight="1">
      <c r="A96" s="17" t="s">
        <v>62</v>
      </c>
      <c r="B96" s="96"/>
      <c r="C96" s="5" t="s">
        <v>114</v>
      </c>
      <c r="D96" s="96">
        <v>2866</v>
      </c>
      <c r="E96" s="5" t="s">
        <v>431</v>
      </c>
      <c r="F96" s="66" t="s">
        <v>93</v>
      </c>
      <c r="G96" s="67"/>
      <c r="H96" s="87" t="s">
        <v>93</v>
      </c>
      <c r="I96" s="88"/>
    </row>
    <row r="97" spans="1:9" ht="23.25" customHeight="1">
      <c r="A97" s="17" t="s">
        <v>64</v>
      </c>
      <c r="B97" s="96"/>
      <c r="C97" s="5" t="s">
        <v>432</v>
      </c>
      <c r="D97" s="96">
        <v>3729</v>
      </c>
      <c r="E97" s="5" t="s">
        <v>433</v>
      </c>
      <c r="F97" s="66" t="s">
        <v>93</v>
      </c>
      <c r="G97" s="67"/>
      <c r="H97" s="87" t="s">
        <v>93</v>
      </c>
      <c r="I97" s="88"/>
    </row>
    <row r="98" spans="1:9" ht="23.25" customHeight="1">
      <c r="A98" s="17" t="s">
        <v>67</v>
      </c>
      <c r="B98" s="96">
        <v>100024</v>
      </c>
      <c r="C98" s="5" t="s">
        <v>416</v>
      </c>
      <c r="D98" s="96">
        <v>4256</v>
      </c>
      <c r="E98" s="5" t="s">
        <v>428</v>
      </c>
      <c r="F98" s="66">
        <v>8</v>
      </c>
      <c r="G98" s="67">
        <v>0</v>
      </c>
      <c r="H98" s="67">
        <v>8</v>
      </c>
      <c r="I98" s="88" t="s">
        <v>345</v>
      </c>
    </row>
    <row r="99" spans="1:9" ht="23.25" customHeight="1">
      <c r="A99" s="17" t="s">
        <v>70</v>
      </c>
      <c r="B99" s="96">
        <v>100454</v>
      </c>
      <c r="C99" s="5" t="s">
        <v>434</v>
      </c>
      <c r="D99" s="96">
        <v>4366</v>
      </c>
      <c r="E99" s="5" t="s">
        <v>435</v>
      </c>
      <c r="F99" s="66" t="s">
        <v>93</v>
      </c>
      <c r="G99" s="67"/>
      <c r="H99" s="67" t="s">
        <v>93</v>
      </c>
      <c r="I99" s="89"/>
    </row>
    <row r="100" spans="1:9" ht="23.25" customHeight="1">
      <c r="A100" s="17" t="s">
        <v>72</v>
      </c>
      <c r="B100" s="96">
        <v>100024</v>
      </c>
      <c r="C100" s="5" t="s">
        <v>416</v>
      </c>
      <c r="D100" s="96">
        <v>2290</v>
      </c>
      <c r="E100" s="5" t="s">
        <v>436</v>
      </c>
      <c r="F100" s="66">
        <v>12</v>
      </c>
      <c r="G100" s="67"/>
      <c r="H100" s="67" t="s">
        <v>106</v>
      </c>
      <c r="I100" s="90"/>
    </row>
    <row r="101" spans="1:9" ht="23.25" customHeight="1">
      <c r="A101" s="17" t="s">
        <v>74</v>
      </c>
      <c r="B101" s="96">
        <v>100024</v>
      </c>
      <c r="C101" s="5" t="s">
        <v>416</v>
      </c>
      <c r="D101" s="96">
        <v>2291</v>
      </c>
      <c r="E101" s="5" t="s">
        <v>437</v>
      </c>
      <c r="F101" s="66">
        <v>8</v>
      </c>
      <c r="G101" s="67">
        <v>0</v>
      </c>
      <c r="H101" s="87">
        <v>8</v>
      </c>
      <c r="I101" s="88" t="s">
        <v>345</v>
      </c>
    </row>
    <row r="102" spans="1:9" ht="23.25" customHeight="1"/>
    <row r="103" spans="1:9" ht="23.25" customHeight="1">
      <c r="A103" s="157" t="s">
        <v>453</v>
      </c>
      <c r="B103" s="157"/>
      <c r="C103" s="157"/>
      <c r="D103" s="157"/>
      <c r="E103" s="157"/>
      <c r="F103" s="157"/>
      <c r="G103" s="157"/>
      <c r="H103" s="157"/>
      <c r="I103" s="157"/>
    </row>
    <row r="104" spans="1:9" ht="23.25" customHeight="1">
      <c r="A104" s="158"/>
      <c r="B104" s="158"/>
      <c r="C104" s="158"/>
      <c r="D104" s="158"/>
      <c r="E104" s="158"/>
      <c r="F104" s="158"/>
      <c r="G104" s="158"/>
      <c r="H104" s="158"/>
      <c r="I104" s="158"/>
    </row>
    <row r="105" spans="1:9" ht="23.25" customHeight="1">
      <c r="A105" s="159" t="s">
        <v>54</v>
      </c>
      <c r="B105" s="159" t="s">
        <v>55</v>
      </c>
      <c r="C105" s="159" t="s">
        <v>1</v>
      </c>
      <c r="D105" s="159" t="s">
        <v>56</v>
      </c>
      <c r="E105" s="159" t="s">
        <v>57</v>
      </c>
      <c r="F105" s="156" t="s">
        <v>2</v>
      </c>
      <c r="G105" s="156"/>
      <c r="H105" s="159" t="s">
        <v>3</v>
      </c>
      <c r="I105" s="159" t="s">
        <v>58</v>
      </c>
    </row>
    <row r="106" spans="1:9" ht="23.25" customHeight="1">
      <c r="A106" s="160"/>
      <c r="B106" s="160"/>
      <c r="C106" s="160"/>
      <c r="D106" s="160"/>
      <c r="E106" s="160"/>
      <c r="F106" s="99" t="s">
        <v>4</v>
      </c>
      <c r="G106" s="99" t="s">
        <v>5</v>
      </c>
      <c r="H106" s="160"/>
      <c r="I106" s="160"/>
    </row>
    <row r="107" spans="1:9" ht="23.25" customHeight="1">
      <c r="A107" s="17"/>
      <c r="B107" s="100"/>
      <c r="C107" s="5"/>
      <c r="D107" s="100"/>
      <c r="E107" s="5"/>
      <c r="F107" s="66"/>
      <c r="G107" s="67"/>
      <c r="H107" s="67"/>
      <c r="I107" s="29"/>
    </row>
    <row r="108" spans="1:9" ht="23.25" customHeight="1">
      <c r="A108" s="17" t="s">
        <v>59</v>
      </c>
      <c r="B108" s="100">
        <v>100454</v>
      </c>
      <c r="C108" s="5" t="s">
        <v>434</v>
      </c>
      <c r="D108" s="100">
        <v>4366</v>
      </c>
      <c r="E108" s="5" t="s">
        <v>435</v>
      </c>
      <c r="F108" s="66">
        <v>0</v>
      </c>
      <c r="G108" s="67">
        <v>4</v>
      </c>
      <c r="H108" s="87">
        <v>4</v>
      </c>
      <c r="I108" s="88" t="s">
        <v>345</v>
      </c>
    </row>
    <row r="109" spans="1:9" ht="23.25" customHeight="1">
      <c r="A109" s="157" t="s">
        <v>454</v>
      </c>
      <c r="B109" s="157"/>
      <c r="C109" s="157"/>
      <c r="D109" s="157"/>
      <c r="E109" s="157"/>
      <c r="F109" s="157"/>
      <c r="G109" s="157"/>
      <c r="H109" s="157"/>
      <c r="I109" s="157"/>
    </row>
    <row r="110" spans="1:9" ht="23.25" customHeight="1">
      <c r="A110" s="158"/>
      <c r="B110" s="158"/>
      <c r="C110" s="158"/>
      <c r="D110" s="158"/>
      <c r="E110" s="158"/>
      <c r="F110" s="158"/>
      <c r="G110" s="158"/>
      <c r="H110" s="158"/>
      <c r="I110" s="158"/>
    </row>
    <row r="111" spans="1:9" ht="23.25" customHeight="1">
      <c r="A111" s="159" t="s">
        <v>54</v>
      </c>
      <c r="B111" s="159" t="s">
        <v>55</v>
      </c>
      <c r="C111" s="159" t="s">
        <v>1</v>
      </c>
      <c r="D111" s="159" t="s">
        <v>56</v>
      </c>
      <c r="E111" s="159" t="s">
        <v>57</v>
      </c>
      <c r="F111" s="156" t="s">
        <v>2</v>
      </c>
      <c r="G111" s="156"/>
      <c r="H111" s="159" t="s">
        <v>3</v>
      </c>
      <c r="I111" s="159" t="s">
        <v>58</v>
      </c>
    </row>
    <row r="112" spans="1:9" ht="23.25" customHeight="1">
      <c r="A112" s="160"/>
      <c r="B112" s="160"/>
      <c r="C112" s="160"/>
      <c r="D112" s="160"/>
      <c r="E112" s="160"/>
      <c r="F112" s="105" t="s">
        <v>4</v>
      </c>
      <c r="G112" s="105" t="s">
        <v>5</v>
      </c>
      <c r="H112" s="160"/>
      <c r="I112" s="159"/>
    </row>
    <row r="113" spans="1:9" s="45" customFormat="1" ht="23.25" customHeight="1">
      <c r="A113" s="108" t="s">
        <v>59</v>
      </c>
      <c r="B113" s="107">
        <v>100035</v>
      </c>
      <c r="C113" s="76" t="s">
        <v>299</v>
      </c>
      <c r="D113" s="107">
        <v>815</v>
      </c>
      <c r="E113" s="76" t="s">
        <v>63</v>
      </c>
      <c r="F113" s="109">
        <v>8</v>
      </c>
      <c r="G113" s="110">
        <v>4</v>
      </c>
      <c r="H113" s="110">
        <v>12</v>
      </c>
      <c r="I113" s="88" t="s">
        <v>345</v>
      </c>
    </row>
    <row r="114" spans="1:9" ht="23.25" customHeight="1">
      <c r="A114" s="106" t="s">
        <v>62</v>
      </c>
      <c r="B114" s="102" t="s">
        <v>267</v>
      </c>
      <c r="C114" s="3" t="s">
        <v>215</v>
      </c>
      <c r="D114" s="103">
        <v>563</v>
      </c>
      <c r="E114" s="3" t="s">
        <v>455</v>
      </c>
      <c r="F114" s="65">
        <v>12</v>
      </c>
      <c r="G114" s="64">
        <v>8</v>
      </c>
      <c r="H114" s="64">
        <v>20</v>
      </c>
      <c r="I114" s="10"/>
    </row>
    <row r="115" spans="1:9" ht="23.25" customHeight="1">
      <c r="A115" s="106" t="s">
        <v>456</v>
      </c>
      <c r="B115" s="103">
        <v>100330</v>
      </c>
      <c r="C115" s="3" t="s">
        <v>335</v>
      </c>
      <c r="D115" s="103">
        <v>4213</v>
      </c>
      <c r="E115" s="3" t="s">
        <v>341</v>
      </c>
      <c r="F115" s="65" t="s">
        <v>93</v>
      </c>
      <c r="G115" s="64"/>
      <c r="H115" s="64" t="s">
        <v>93</v>
      </c>
      <c r="I115" s="10"/>
    </row>
    <row r="116" spans="1:9" s="45" customFormat="1" ht="23.25" customHeight="1">
      <c r="A116" s="108" t="s">
        <v>457</v>
      </c>
      <c r="B116" s="107">
        <v>100054</v>
      </c>
      <c r="C116" s="76" t="s">
        <v>13</v>
      </c>
      <c r="D116" s="107">
        <v>1366</v>
      </c>
      <c r="E116" s="76" t="s">
        <v>81</v>
      </c>
      <c r="F116" s="109">
        <v>4</v>
      </c>
      <c r="G116" s="110">
        <v>8</v>
      </c>
      <c r="H116" s="110">
        <v>12</v>
      </c>
      <c r="I116" s="88" t="s">
        <v>345</v>
      </c>
    </row>
    <row r="117" spans="1:9" ht="23.25" customHeight="1">
      <c r="A117" s="106" t="s">
        <v>70</v>
      </c>
      <c r="B117" s="103"/>
      <c r="C117" s="3" t="s">
        <v>458</v>
      </c>
      <c r="D117" s="103">
        <v>4132</v>
      </c>
      <c r="E117" s="3" t="s">
        <v>459</v>
      </c>
      <c r="F117" s="65">
        <v>12</v>
      </c>
      <c r="G117" s="64">
        <v>4</v>
      </c>
      <c r="H117" s="64">
        <v>16</v>
      </c>
      <c r="I117" s="10"/>
    </row>
    <row r="118" spans="1:9" s="45" customFormat="1" ht="23.25" customHeight="1">
      <c r="A118" s="108" t="s">
        <v>72</v>
      </c>
      <c r="B118" s="107">
        <v>100261</v>
      </c>
      <c r="C118" s="76" t="s">
        <v>384</v>
      </c>
      <c r="D118" s="107">
        <v>2954</v>
      </c>
      <c r="E118" s="76" t="s">
        <v>79</v>
      </c>
      <c r="F118" s="109">
        <v>0</v>
      </c>
      <c r="G118" s="110">
        <v>4</v>
      </c>
      <c r="H118" s="110">
        <v>4</v>
      </c>
      <c r="I118" s="88" t="s">
        <v>345</v>
      </c>
    </row>
    <row r="119" spans="1:9" ht="23.25" customHeight="1">
      <c r="A119" s="106" t="s">
        <v>74</v>
      </c>
      <c r="B119" s="103">
        <v>100261</v>
      </c>
      <c r="C119" s="3" t="s">
        <v>384</v>
      </c>
      <c r="D119" s="103">
        <v>3536</v>
      </c>
      <c r="E119" s="3" t="s">
        <v>372</v>
      </c>
      <c r="F119" s="65">
        <v>12</v>
      </c>
      <c r="G119" s="64">
        <v>12</v>
      </c>
      <c r="H119" s="64">
        <v>24</v>
      </c>
      <c r="I119" s="10"/>
    </row>
    <row r="120" spans="1:9" ht="23.25" customHeight="1">
      <c r="A120" s="106" t="s">
        <v>77</v>
      </c>
      <c r="B120" s="103">
        <v>100334</v>
      </c>
      <c r="C120" s="3" t="s">
        <v>337</v>
      </c>
      <c r="D120" s="103">
        <v>2816</v>
      </c>
      <c r="E120" s="3" t="s">
        <v>343</v>
      </c>
      <c r="F120" s="65">
        <v>16</v>
      </c>
      <c r="G120" s="64" t="s">
        <v>93</v>
      </c>
      <c r="H120" s="64" t="s">
        <v>93</v>
      </c>
      <c r="I120" s="10"/>
    </row>
    <row r="121" spans="1:9" ht="23.25" customHeight="1">
      <c r="A121" s="157" t="s">
        <v>485</v>
      </c>
      <c r="B121" s="157"/>
      <c r="C121" s="157"/>
      <c r="D121" s="157"/>
      <c r="E121" s="157"/>
      <c r="F121" s="157"/>
      <c r="G121" s="157"/>
      <c r="H121" s="157"/>
      <c r="I121" s="157"/>
    </row>
    <row r="122" spans="1:9" ht="23.25" customHeight="1">
      <c r="A122" s="158"/>
      <c r="B122" s="158"/>
      <c r="C122" s="158"/>
      <c r="D122" s="158"/>
      <c r="E122" s="158"/>
      <c r="F122" s="158"/>
      <c r="G122" s="158"/>
      <c r="H122" s="158"/>
      <c r="I122" s="158"/>
    </row>
    <row r="123" spans="1:9" ht="23.25" customHeight="1">
      <c r="A123" s="159" t="s">
        <v>54</v>
      </c>
      <c r="B123" s="159" t="s">
        <v>55</v>
      </c>
      <c r="C123" s="159" t="s">
        <v>1</v>
      </c>
      <c r="D123" s="159" t="s">
        <v>56</v>
      </c>
      <c r="E123" s="159" t="s">
        <v>57</v>
      </c>
      <c r="F123" s="156" t="s">
        <v>2</v>
      </c>
      <c r="G123" s="156"/>
      <c r="H123" s="159" t="s">
        <v>3</v>
      </c>
      <c r="I123" s="159" t="s">
        <v>58</v>
      </c>
    </row>
    <row r="124" spans="1:9" ht="23.25" customHeight="1" thickBot="1">
      <c r="A124" s="160"/>
      <c r="B124" s="160"/>
      <c r="C124" s="160"/>
      <c r="D124" s="160"/>
      <c r="E124" s="160"/>
      <c r="F124" s="113" t="s">
        <v>4</v>
      </c>
      <c r="G124" s="113" t="s">
        <v>5</v>
      </c>
      <c r="H124" s="160"/>
      <c r="I124" s="159"/>
    </row>
    <row r="125" spans="1:9" s="45" customFormat="1" ht="23.25" customHeight="1" thickTop="1" thickBot="1">
      <c r="A125" s="108" t="s">
        <v>59</v>
      </c>
      <c r="B125" s="62">
        <v>100323</v>
      </c>
      <c r="C125" s="30" t="s">
        <v>334</v>
      </c>
      <c r="D125" s="124">
        <v>4587</v>
      </c>
      <c r="E125" s="76" t="s">
        <v>486</v>
      </c>
      <c r="F125" s="109">
        <v>4</v>
      </c>
      <c r="G125" s="110">
        <v>0</v>
      </c>
      <c r="H125" s="110">
        <v>4</v>
      </c>
      <c r="I125" s="88" t="s">
        <v>345</v>
      </c>
    </row>
    <row r="126" spans="1:9" s="45" customFormat="1" ht="23.25" customHeight="1" thickTop="1" thickBot="1">
      <c r="A126" s="108" t="s">
        <v>62</v>
      </c>
      <c r="B126" s="62">
        <v>100324</v>
      </c>
      <c r="C126" s="30" t="s">
        <v>333</v>
      </c>
      <c r="D126" s="112">
        <v>3049</v>
      </c>
      <c r="E126" s="76" t="s">
        <v>487</v>
      </c>
      <c r="F126" s="109">
        <v>0</v>
      </c>
      <c r="G126" s="110">
        <v>0</v>
      </c>
      <c r="H126" s="110">
        <v>0</v>
      </c>
      <c r="I126" s="88" t="s">
        <v>345</v>
      </c>
    </row>
    <row r="127" spans="1:9" ht="23.25" customHeight="1" thickTop="1" thickBot="1">
      <c r="A127" s="106" t="s">
        <v>456</v>
      </c>
      <c r="B127" s="111">
        <v>100334</v>
      </c>
      <c r="C127" s="3" t="s">
        <v>337</v>
      </c>
      <c r="D127" s="111">
        <v>2816</v>
      </c>
      <c r="E127" s="3" t="s">
        <v>343</v>
      </c>
      <c r="F127" s="65" t="s">
        <v>450</v>
      </c>
      <c r="G127" s="64"/>
      <c r="H127" s="64" t="s">
        <v>450</v>
      </c>
      <c r="I127" s="10"/>
    </row>
    <row r="128" spans="1:9" s="45" customFormat="1" ht="23.25" customHeight="1" thickTop="1" thickBot="1">
      <c r="A128" s="108" t="s">
        <v>457</v>
      </c>
      <c r="B128" s="62">
        <v>100330</v>
      </c>
      <c r="C128" s="30" t="s">
        <v>335</v>
      </c>
      <c r="D128" s="62">
        <v>4213</v>
      </c>
      <c r="E128" s="30" t="s">
        <v>341</v>
      </c>
      <c r="F128" s="109">
        <v>4</v>
      </c>
      <c r="G128" s="110">
        <v>8</v>
      </c>
      <c r="H128" s="110">
        <v>12</v>
      </c>
      <c r="I128" s="88" t="s">
        <v>345</v>
      </c>
    </row>
    <row r="129" spans="1:9" ht="23.25" customHeight="1" thickTop="1">
      <c r="A129" s="120"/>
      <c r="B129" s="121"/>
      <c r="C129" s="93"/>
      <c r="D129" s="121"/>
      <c r="E129" s="93"/>
      <c r="F129" s="122"/>
      <c r="G129" s="123"/>
      <c r="H129" s="123"/>
      <c r="I129" s="45"/>
    </row>
    <row r="130" spans="1:9" ht="23.25" customHeight="1">
      <c r="A130" s="157" t="s">
        <v>488</v>
      </c>
      <c r="B130" s="157"/>
      <c r="C130" s="157"/>
      <c r="D130" s="157"/>
      <c r="E130" s="157"/>
      <c r="F130" s="157"/>
      <c r="G130" s="157"/>
      <c r="H130" s="157"/>
      <c r="I130" s="157"/>
    </row>
    <row r="131" spans="1:9" ht="23.25" customHeight="1">
      <c r="A131" s="158"/>
      <c r="B131" s="158"/>
      <c r="C131" s="158"/>
      <c r="D131" s="158"/>
      <c r="E131" s="158"/>
      <c r="F131" s="158"/>
      <c r="G131" s="158"/>
      <c r="H131" s="158"/>
      <c r="I131" s="158"/>
    </row>
    <row r="132" spans="1:9" ht="23.25" customHeight="1">
      <c r="A132" s="159" t="s">
        <v>54</v>
      </c>
      <c r="B132" s="159" t="s">
        <v>55</v>
      </c>
      <c r="C132" s="159" t="s">
        <v>1</v>
      </c>
      <c r="D132" s="159" t="s">
        <v>56</v>
      </c>
      <c r="E132" s="159" t="s">
        <v>57</v>
      </c>
      <c r="F132" s="156" t="s">
        <v>2</v>
      </c>
      <c r="G132" s="156"/>
      <c r="H132" s="159" t="s">
        <v>3</v>
      </c>
      <c r="I132" s="159" t="s">
        <v>58</v>
      </c>
    </row>
    <row r="133" spans="1:9" ht="23.25" customHeight="1">
      <c r="A133" s="160"/>
      <c r="B133" s="160"/>
      <c r="C133" s="160"/>
      <c r="D133" s="160"/>
      <c r="E133" s="160"/>
      <c r="F133" s="113" t="s">
        <v>4</v>
      </c>
      <c r="G133" s="113" t="s">
        <v>5</v>
      </c>
      <c r="H133" s="160"/>
      <c r="I133" s="159"/>
    </row>
    <row r="134" spans="1:9" ht="23.25" customHeight="1">
      <c r="A134" s="106" t="s">
        <v>59</v>
      </c>
      <c r="B134" s="115">
        <v>100168</v>
      </c>
      <c r="C134" s="3" t="s">
        <v>507</v>
      </c>
      <c r="D134" s="115">
        <v>1633</v>
      </c>
      <c r="E134" s="3" t="s">
        <v>213</v>
      </c>
      <c r="F134" s="141">
        <v>16</v>
      </c>
      <c r="G134" s="64" t="s">
        <v>450</v>
      </c>
      <c r="H134" s="64" t="s">
        <v>450</v>
      </c>
      <c r="I134" s="10"/>
    </row>
    <row r="135" spans="1:9" ht="23.25" customHeight="1">
      <c r="A135" s="106" t="s">
        <v>62</v>
      </c>
      <c r="B135" s="115">
        <v>100163</v>
      </c>
      <c r="C135" s="3" t="s">
        <v>224</v>
      </c>
      <c r="D135" s="115">
        <v>2427</v>
      </c>
      <c r="E135" s="3" t="s">
        <v>508</v>
      </c>
      <c r="F135" s="141">
        <v>16</v>
      </c>
      <c r="G135" s="64" t="s">
        <v>450</v>
      </c>
      <c r="H135" s="64" t="s">
        <v>450</v>
      </c>
      <c r="I135" s="10"/>
    </row>
    <row r="136" spans="1:9" s="45" customFormat="1" ht="23.25" customHeight="1">
      <c r="A136" s="108" t="s">
        <v>456</v>
      </c>
      <c r="B136" s="116">
        <v>100167</v>
      </c>
      <c r="C136" s="76" t="s">
        <v>509</v>
      </c>
      <c r="D136" s="116"/>
      <c r="E136" s="76" t="s">
        <v>388</v>
      </c>
      <c r="F136" s="140">
        <v>0</v>
      </c>
      <c r="G136" s="110">
        <v>4</v>
      </c>
      <c r="H136" s="110">
        <v>4</v>
      </c>
      <c r="I136" s="88" t="s">
        <v>345</v>
      </c>
    </row>
    <row r="137" spans="1:9" ht="23.25" customHeight="1">
      <c r="A137" s="106" t="s">
        <v>457</v>
      </c>
      <c r="B137" s="115">
        <v>100171</v>
      </c>
      <c r="C137" s="3" t="s">
        <v>510</v>
      </c>
      <c r="D137" s="115">
        <v>1390</v>
      </c>
      <c r="E137" s="3" t="s">
        <v>206</v>
      </c>
      <c r="F137" s="141">
        <v>8</v>
      </c>
      <c r="G137" s="64" t="s">
        <v>93</v>
      </c>
      <c r="H137" s="64" t="s">
        <v>93</v>
      </c>
      <c r="I137" s="10"/>
    </row>
    <row r="138" spans="1:9" ht="23.25" customHeight="1">
      <c r="A138" s="106" t="s">
        <v>70</v>
      </c>
      <c r="B138" s="115">
        <v>100170</v>
      </c>
      <c r="C138" s="3" t="s">
        <v>511</v>
      </c>
      <c r="D138" s="115">
        <v>2296</v>
      </c>
      <c r="E138" s="3" t="s">
        <v>147</v>
      </c>
      <c r="F138" s="141" t="s">
        <v>93</v>
      </c>
      <c r="G138" s="64"/>
      <c r="H138" s="64" t="s">
        <v>93</v>
      </c>
      <c r="I138" s="10"/>
    </row>
    <row r="139" spans="1:9" ht="23.25" customHeight="1">
      <c r="A139" s="106" t="s">
        <v>72</v>
      </c>
      <c r="B139" s="115">
        <v>100161</v>
      </c>
      <c r="C139" s="3" t="s">
        <v>150</v>
      </c>
      <c r="D139" s="115">
        <v>406</v>
      </c>
      <c r="E139" s="3" t="s">
        <v>135</v>
      </c>
      <c r="F139" s="65">
        <v>20</v>
      </c>
      <c r="G139" s="64" t="s">
        <v>450</v>
      </c>
      <c r="H139" s="64" t="s">
        <v>450</v>
      </c>
      <c r="I139" s="10"/>
    </row>
    <row r="140" spans="1:9" s="45" customFormat="1" ht="23.25" customHeight="1">
      <c r="A140" s="108" t="s">
        <v>74</v>
      </c>
      <c r="B140" s="116">
        <v>100024</v>
      </c>
      <c r="C140" s="76" t="s">
        <v>512</v>
      </c>
      <c r="D140" s="116">
        <v>4256</v>
      </c>
      <c r="E140" s="76" t="s">
        <v>428</v>
      </c>
      <c r="F140" s="109">
        <v>0</v>
      </c>
      <c r="G140" s="110">
        <v>0</v>
      </c>
      <c r="H140" s="110">
        <v>0</v>
      </c>
      <c r="I140" s="88" t="s">
        <v>345</v>
      </c>
    </row>
    <row r="141" spans="1:9" ht="23.25" customHeight="1">
      <c r="A141" s="106" t="s">
        <v>77</v>
      </c>
      <c r="B141" s="115">
        <v>100430</v>
      </c>
      <c r="C141" s="3" t="s">
        <v>513</v>
      </c>
      <c r="D141" s="115">
        <v>1962</v>
      </c>
      <c r="E141" s="3" t="s">
        <v>514</v>
      </c>
      <c r="F141" s="65">
        <v>16</v>
      </c>
      <c r="G141" s="64">
        <v>8</v>
      </c>
      <c r="H141" s="64">
        <v>24</v>
      </c>
      <c r="I141" s="10"/>
    </row>
    <row r="142" spans="1:9" ht="23.25" customHeight="1">
      <c r="A142" s="106" t="s">
        <v>80</v>
      </c>
      <c r="B142" s="115">
        <v>100842</v>
      </c>
      <c r="C142" s="3" t="s">
        <v>515</v>
      </c>
      <c r="D142" s="115">
        <v>1098</v>
      </c>
      <c r="E142" s="3" t="s">
        <v>396</v>
      </c>
      <c r="F142" s="65">
        <v>4</v>
      </c>
      <c r="G142" s="64">
        <v>12</v>
      </c>
      <c r="H142" s="64">
        <v>16</v>
      </c>
      <c r="I142" s="10"/>
    </row>
    <row r="143" spans="1:9" s="45" customFormat="1" ht="23.25" customHeight="1">
      <c r="A143" s="13" t="s">
        <v>82</v>
      </c>
      <c r="B143" s="143">
        <v>100166</v>
      </c>
      <c r="C143" s="76" t="s">
        <v>516</v>
      </c>
      <c r="D143" s="143"/>
      <c r="E143" s="76" t="s">
        <v>220</v>
      </c>
      <c r="F143" s="109">
        <v>8</v>
      </c>
      <c r="G143" s="110">
        <v>4</v>
      </c>
      <c r="H143" s="110">
        <v>12</v>
      </c>
      <c r="I143" s="88" t="s">
        <v>345</v>
      </c>
    </row>
    <row r="144" spans="1:9" s="45" customFormat="1" ht="23.25" customHeight="1">
      <c r="A144" s="120"/>
      <c r="B144" s="121"/>
      <c r="C144" s="93"/>
      <c r="D144" s="121"/>
      <c r="E144" s="93"/>
      <c r="F144" s="122"/>
      <c r="G144" s="123"/>
      <c r="H144" s="123"/>
    </row>
    <row r="145" spans="1:9" ht="23.25" customHeight="1">
      <c r="A145" s="161" t="s">
        <v>544</v>
      </c>
      <c r="B145" s="161"/>
      <c r="C145" s="161"/>
      <c r="D145" s="161"/>
      <c r="E145" s="161"/>
      <c r="F145" s="161"/>
      <c r="G145" s="161"/>
      <c r="H145" s="161"/>
      <c r="I145" s="161"/>
    </row>
    <row r="146" spans="1:9" ht="23.25" customHeight="1">
      <c r="A146" s="156" t="s">
        <v>7</v>
      </c>
      <c r="B146" s="156" t="s">
        <v>0</v>
      </c>
      <c r="C146" s="156" t="s">
        <v>1</v>
      </c>
      <c r="D146" s="156" t="s">
        <v>53</v>
      </c>
      <c r="E146" s="156" t="s">
        <v>6</v>
      </c>
      <c r="F146" s="156" t="s">
        <v>2</v>
      </c>
      <c r="G146" s="156"/>
      <c r="H146" s="156" t="s">
        <v>3</v>
      </c>
      <c r="I146" s="156" t="s">
        <v>49</v>
      </c>
    </row>
    <row r="147" spans="1:9" ht="23.25" customHeight="1">
      <c r="A147" s="156"/>
      <c r="B147" s="156"/>
      <c r="C147" s="156"/>
      <c r="D147" s="156"/>
      <c r="E147" s="156"/>
      <c r="F147" s="142" t="s">
        <v>4</v>
      </c>
      <c r="G147" s="142" t="s">
        <v>5</v>
      </c>
      <c r="H147" s="156"/>
      <c r="I147" s="156"/>
    </row>
    <row r="148" spans="1:9" ht="27" customHeight="1">
      <c r="A148" s="85">
        <v>1</v>
      </c>
      <c r="B148" s="143">
        <v>100024</v>
      </c>
      <c r="C148" s="3" t="s">
        <v>416</v>
      </c>
      <c r="D148" s="143">
        <v>4256</v>
      </c>
      <c r="E148" s="130" t="s">
        <v>428</v>
      </c>
      <c r="F148" s="142">
        <v>4</v>
      </c>
      <c r="G148" s="142">
        <v>0</v>
      </c>
      <c r="H148" s="142">
        <v>4</v>
      </c>
      <c r="I148" s="88" t="s">
        <v>345</v>
      </c>
    </row>
    <row r="149" spans="1:9" ht="27" customHeight="1">
      <c r="A149" s="131">
        <v>2</v>
      </c>
      <c r="B149" s="142">
        <v>100230</v>
      </c>
      <c r="C149" s="3" t="s">
        <v>529</v>
      </c>
      <c r="D149" s="142"/>
      <c r="E149" s="3" t="s">
        <v>530</v>
      </c>
      <c r="F149" s="149">
        <v>16</v>
      </c>
      <c r="G149" s="143" t="s">
        <v>93</v>
      </c>
      <c r="H149" s="143" t="s">
        <v>93</v>
      </c>
      <c r="I149" s="76"/>
    </row>
    <row r="150" spans="1:9" ht="27" customHeight="1">
      <c r="A150" s="143">
        <v>3</v>
      </c>
      <c r="B150" s="143">
        <v>100024</v>
      </c>
      <c r="C150" s="150" t="s">
        <v>416</v>
      </c>
      <c r="D150" s="144">
        <v>2291</v>
      </c>
      <c r="E150" s="151" t="s">
        <v>437</v>
      </c>
      <c r="F150" s="142">
        <v>0</v>
      </c>
      <c r="G150" s="143">
        <v>4</v>
      </c>
      <c r="H150" s="143">
        <v>4</v>
      </c>
      <c r="I150" s="88" t="s">
        <v>345</v>
      </c>
    </row>
    <row r="151" spans="1:9" ht="27" customHeight="1">
      <c r="A151" s="142">
        <v>4</v>
      </c>
      <c r="B151" s="143">
        <v>100024</v>
      </c>
      <c r="C151" s="126" t="s">
        <v>416</v>
      </c>
      <c r="D151" s="144">
        <v>4258</v>
      </c>
      <c r="E151" s="127" t="s">
        <v>417</v>
      </c>
      <c r="F151" s="142">
        <v>0</v>
      </c>
      <c r="G151" s="142">
        <v>12</v>
      </c>
      <c r="H151" s="142">
        <v>12</v>
      </c>
      <c r="I151" s="88" t="s">
        <v>345</v>
      </c>
    </row>
    <row r="153" spans="1:9" ht="23.25" customHeight="1">
      <c r="A153" s="155" t="s">
        <v>545</v>
      </c>
      <c r="B153" s="155"/>
      <c r="C153" s="155"/>
      <c r="D153" s="155"/>
      <c r="E153" s="155"/>
      <c r="F153" s="155"/>
      <c r="G153" s="155"/>
      <c r="H153" s="155"/>
      <c r="I153" s="155"/>
    </row>
    <row r="155" spans="1:9" ht="15">
      <c r="A155" s="156" t="s">
        <v>7</v>
      </c>
      <c r="B155" s="156" t="s">
        <v>0</v>
      </c>
      <c r="C155" s="156" t="s">
        <v>1</v>
      </c>
      <c r="D155" s="156" t="s">
        <v>53</v>
      </c>
      <c r="E155" s="156" t="s">
        <v>6</v>
      </c>
      <c r="F155" s="156" t="s">
        <v>2</v>
      </c>
      <c r="G155" s="156"/>
      <c r="H155" s="156" t="s">
        <v>3</v>
      </c>
      <c r="I155" s="156" t="s">
        <v>49</v>
      </c>
    </row>
    <row r="156" spans="1:9" ht="30" customHeight="1">
      <c r="A156" s="156"/>
      <c r="B156" s="156"/>
      <c r="C156" s="156"/>
      <c r="D156" s="156"/>
      <c r="E156" s="156"/>
      <c r="F156" s="146" t="s">
        <v>4</v>
      </c>
      <c r="G156" s="146" t="s">
        <v>5</v>
      </c>
      <c r="H156" s="156"/>
      <c r="I156" s="156"/>
    </row>
    <row r="157" spans="1:9" ht="22.5" customHeight="1">
      <c r="A157" s="145" t="s">
        <v>59</v>
      </c>
      <c r="B157" s="146">
        <v>100024</v>
      </c>
      <c r="C157" s="10" t="s">
        <v>416</v>
      </c>
      <c r="D157" s="148">
        <v>4258</v>
      </c>
      <c r="E157" s="10" t="s">
        <v>417</v>
      </c>
      <c r="F157" s="44" t="s">
        <v>94</v>
      </c>
      <c r="G157" s="153" t="s">
        <v>196</v>
      </c>
      <c r="H157" s="153" t="s">
        <v>196</v>
      </c>
      <c r="I157" s="10"/>
    </row>
    <row r="158" spans="1:9" ht="22.5" customHeight="1">
      <c r="A158" s="145" t="s">
        <v>62</v>
      </c>
      <c r="B158" s="146">
        <v>100024</v>
      </c>
      <c r="C158" s="10" t="s">
        <v>416</v>
      </c>
      <c r="D158" s="148">
        <v>2291</v>
      </c>
      <c r="E158" s="10" t="s">
        <v>437</v>
      </c>
      <c r="F158" s="44" t="s">
        <v>77</v>
      </c>
      <c r="G158" s="145" t="s">
        <v>67</v>
      </c>
      <c r="H158" s="145" t="s">
        <v>87</v>
      </c>
      <c r="I158" s="88" t="s">
        <v>345</v>
      </c>
    </row>
    <row r="159" spans="1:9" ht="22.5" customHeight="1">
      <c r="A159" s="145" t="s">
        <v>64</v>
      </c>
      <c r="B159" s="146">
        <v>100230</v>
      </c>
      <c r="C159" s="10" t="s">
        <v>534</v>
      </c>
      <c r="D159" s="145" t="s">
        <v>547</v>
      </c>
      <c r="E159" s="10" t="s">
        <v>546</v>
      </c>
      <c r="F159" s="44" t="s">
        <v>67</v>
      </c>
      <c r="G159" s="145" t="s">
        <v>94</v>
      </c>
      <c r="H159" s="145" t="s">
        <v>67</v>
      </c>
      <c r="I159" s="88" t="s">
        <v>345</v>
      </c>
    </row>
    <row r="160" spans="1:9" ht="22.5" customHeight="1">
      <c r="A160" s="145" t="s">
        <v>67</v>
      </c>
      <c r="B160" s="146">
        <v>100024</v>
      </c>
      <c r="C160" s="10" t="s">
        <v>416</v>
      </c>
      <c r="D160" s="146">
        <v>4256</v>
      </c>
      <c r="E160" s="10" t="s">
        <v>428</v>
      </c>
      <c r="F160" s="44" t="s">
        <v>94</v>
      </c>
      <c r="G160" s="145"/>
      <c r="H160" s="145" t="s">
        <v>93</v>
      </c>
      <c r="I160" s="10"/>
    </row>
  </sheetData>
  <mergeCells count="108">
    <mergeCell ref="A145:I145"/>
    <mergeCell ref="A146:A147"/>
    <mergeCell ref="B146:B147"/>
    <mergeCell ref="C146:C147"/>
    <mergeCell ref="D146:D147"/>
    <mergeCell ref="E146:E147"/>
    <mergeCell ref="F146:G146"/>
    <mergeCell ref="H146:H147"/>
    <mergeCell ref="I146:I147"/>
    <mergeCell ref="A130:I130"/>
    <mergeCell ref="A131:I131"/>
    <mergeCell ref="A132:A133"/>
    <mergeCell ref="B132:B133"/>
    <mergeCell ref="C132:C133"/>
    <mergeCell ref="D132:D133"/>
    <mergeCell ref="E132:E133"/>
    <mergeCell ref="F132:G132"/>
    <mergeCell ref="H132:H133"/>
    <mergeCell ref="I132:I133"/>
    <mergeCell ref="A121:I121"/>
    <mergeCell ref="A122:I122"/>
    <mergeCell ref="A123:A124"/>
    <mergeCell ref="B123:B124"/>
    <mergeCell ref="C123:C124"/>
    <mergeCell ref="D123:D124"/>
    <mergeCell ref="E123:E124"/>
    <mergeCell ref="F123:G123"/>
    <mergeCell ref="H123:H124"/>
    <mergeCell ref="I123:I124"/>
    <mergeCell ref="A109:I109"/>
    <mergeCell ref="A110:I110"/>
    <mergeCell ref="A111:A112"/>
    <mergeCell ref="B111:B112"/>
    <mergeCell ref="C111:C112"/>
    <mergeCell ref="D111:D112"/>
    <mergeCell ref="E111:E112"/>
    <mergeCell ref="F111:G111"/>
    <mergeCell ref="H111:H112"/>
    <mergeCell ref="I111:I112"/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  <mergeCell ref="A90:I90"/>
    <mergeCell ref="A91:I91"/>
    <mergeCell ref="A92:A93"/>
    <mergeCell ref="B92:B93"/>
    <mergeCell ref="C92:C93"/>
    <mergeCell ref="D92:D93"/>
    <mergeCell ref="E92:E93"/>
    <mergeCell ref="F92:G92"/>
    <mergeCell ref="H92:H93"/>
    <mergeCell ref="I92:I93"/>
    <mergeCell ref="A103:I103"/>
    <mergeCell ref="A104:I104"/>
    <mergeCell ref="A105:A106"/>
    <mergeCell ref="B105:B106"/>
    <mergeCell ref="C105:C106"/>
    <mergeCell ref="D105:D106"/>
    <mergeCell ref="E105:E106"/>
    <mergeCell ref="F105:G105"/>
    <mergeCell ref="H105:H106"/>
    <mergeCell ref="I105:I106"/>
    <mergeCell ref="A153:I153"/>
    <mergeCell ref="A155:A156"/>
    <mergeCell ref="B155:B156"/>
    <mergeCell ref="C155:C156"/>
    <mergeCell ref="D155:D156"/>
    <mergeCell ref="E155:E156"/>
    <mergeCell ref="F155:G155"/>
    <mergeCell ref="H155:H156"/>
    <mergeCell ref="I155:I156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287"/>
  <sheetViews>
    <sheetView topLeftCell="A271" workbookViewId="0">
      <selection activeCell="A272" sqref="A272:I287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157" t="s">
        <v>50</v>
      </c>
      <c r="B2" s="157"/>
      <c r="C2" s="157"/>
      <c r="D2" s="157"/>
      <c r="E2" s="157"/>
      <c r="F2" s="157"/>
      <c r="G2" s="157"/>
      <c r="H2" s="157"/>
      <c r="I2" s="157"/>
    </row>
    <row r="4" spans="1:9" ht="25.5" customHeight="1">
      <c r="A4" s="156" t="s">
        <v>7</v>
      </c>
      <c r="B4" s="156" t="s">
        <v>0</v>
      </c>
      <c r="C4" s="156" t="s">
        <v>1</v>
      </c>
      <c r="D4" s="163" t="s">
        <v>53</v>
      </c>
      <c r="E4" s="156" t="s">
        <v>6</v>
      </c>
      <c r="F4" s="156" t="s">
        <v>2</v>
      </c>
      <c r="G4" s="156"/>
      <c r="H4" s="156" t="s">
        <v>3</v>
      </c>
      <c r="I4" s="156" t="s">
        <v>49</v>
      </c>
    </row>
    <row r="5" spans="1:9" s="2" customFormat="1" ht="24" customHeight="1">
      <c r="A5" s="156"/>
      <c r="B5" s="156"/>
      <c r="C5" s="156"/>
      <c r="D5" s="164"/>
      <c r="E5" s="156"/>
      <c r="F5" s="79" t="s">
        <v>4</v>
      </c>
      <c r="G5" s="79" t="s">
        <v>5</v>
      </c>
      <c r="H5" s="156"/>
      <c r="I5" s="156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62"/>
      <c r="B29" s="162"/>
      <c r="C29" s="162"/>
      <c r="D29" s="162"/>
      <c r="E29" s="162"/>
      <c r="F29" s="162"/>
      <c r="G29" s="162"/>
      <c r="H29" s="162"/>
      <c r="I29" s="162"/>
    </row>
    <row r="30" spans="1:9" ht="21" customHeight="1"/>
    <row r="31" spans="1:9" ht="32.25" customHeight="1">
      <c r="A31" s="157" t="s">
        <v>95</v>
      </c>
      <c r="B31" s="157"/>
      <c r="C31" s="157"/>
      <c r="D31" s="157"/>
      <c r="E31" s="157"/>
      <c r="F31" s="157"/>
      <c r="G31" s="157"/>
      <c r="H31" s="157"/>
      <c r="I31" s="157"/>
    </row>
    <row r="32" spans="1:9">
      <c r="D32" s="2"/>
      <c r="G32" s="31"/>
    </row>
    <row r="33" spans="1:9" ht="25.5" customHeight="1">
      <c r="A33" s="165" t="s">
        <v>7</v>
      </c>
      <c r="B33" s="165" t="s">
        <v>0</v>
      </c>
      <c r="C33" s="165" t="s">
        <v>1</v>
      </c>
      <c r="D33" s="166" t="s">
        <v>53</v>
      </c>
      <c r="E33" s="165" t="s">
        <v>6</v>
      </c>
      <c r="F33" s="165" t="s">
        <v>2</v>
      </c>
      <c r="G33" s="165"/>
      <c r="H33" s="165" t="s">
        <v>3</v>
      </c>
      <c r="I33" s="165" t="s">
        <v>49</v>
      </c>
    </row>
    <row r="34" spans="1:9" s="2" customFormat="1" ht="24" customHeight="1">
      <c r="A34" s="165"/>
      <c r="B34" s="165"/>
      <c r="C34" s="165"/>
      <c r="D34" s="167"/>
      <c r="E34" s="165"/>
      <c r="F34" s="80" t="s">
        <v>4</v>
      </c>
      <c r="G34" s="32" t="s">
        <v>5</v>
      </c>
      <c r="H34" s="165"/>
      <c r="I34" s="165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155" t="s">
        <v>304</v>
      </c>
      <c r="B98" s="155"/>
      <c r="C98" s="155"/>
      <c r="D98" s="155"/>
      <c r="E98" s="155"/>
      <c r="F98" s="155"/>
      <c r="G98" s="155"/>
      <c r="H98" s="155"/>
      <c r="I98" s="155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156" t="s">
        <v>7</v>
      </c>
      <c r="B100" s="156" t="s">
        <v>0</v>
      </c>
      <c r="C100" s="156" t="s">
        <v>1</v>
      </c>
      <c r="D100" s="156" t="s">
        <v>53</v>
      </c>
      <c r="E100" s="156" t="s">
        <v>6</v>
      </c>
      <c r="F100" s="156" t="s">
        <v>2</v>
      </c>
      <c r="G100" s="156"/>
      <c r="H100" s="156" t="s">
        <v>3</v>
      </c>
      <c r="I100" s="156" t="s">
        <v>49</v>
      </c>
    </row>
    <row r="101" spans="1:9" s="2" customFormat="1" ht="26.25" customHeight="1">
      <c r="A101" s="156"/>
      <c r="B101" s="156"/>
      <c r="C101" s="156"/>
      <c r="D101" s="156"/>
      <c r="E101" s="156"/>
      <c r="F101" s="79" t="s">
        <v>4</v>
      </c>
      <c r="G101" s="79" t="s">
        <v>5</v>
      </c>
      <c r="H101" s="156"/>
      <c r="I101" s="156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155" t="s">
        <v>348</v>
      </c>
      <c r="B121" s="155"/>
      <c r="C121" s="155"/>
      <c r="D121" s="155"/>
      <c r="E121" s="155"/>
      <c r="F121" s="155"/>
      <c r="G121" s="155"/>
      <c r="H121" s="155"/>
      <c r="I121" s="155"/>
    </row>
    <row r="122" spans="1:9" ht="23.25" customHeight="1">
      <c r="A122" s="156" t="s">
        <v>7</v>
      </c>
      <c r="B122" s="156" t="s">
        <v>0</v>
      </c>
      <c r="C122" s="156" t="s">
        <v>1</v>
      </c>
      <c r="D122" s="156" t="s">
        <v>53</v>
      </c>
      <c r="E122" s="156" t="s">
        <v>6</v>
      </c>
      <c r="F122" s="156" t="s">
        <v>2</v>
      </c>
      <c r="G122" s="156"/>
      <c r="H122" s="156" t="s">
        <v>3</v>
      </c>
      <c r="I122" s="156" t="s">
        <v>49</v>
      </c>
    </row>
    <row r="123" spans="1:9" ht="23.25" customHeight="1">
      <c r="A123" s="156"/>
      <c r="B123" s="156"/>
      <c r="C123" s="156"/>
      <c r="D123" s="156"/>
      <c r="E123" s="156"/>
      <c r="F123" s="79" t="s">
        <v>4</v>
      </c>
      <c r="G123" s="79" t="s">
        <v>5</v>
      </c>
      <c r="H123" s="156"/>
      <c r="I123" s="156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9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9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9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9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9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  <row r="159" spans="1:9" ht="23.25">
      <c r="A159" s="155" t="s">
        <v>397</v>
      </c>
      <c r="B159" s="155"/>
      <c r="C159" s="155"/>
      <c r="D159" s="155"/>
      <c r="E159" s="155"/>
      <c r="F159" s="155"/>
      <c r="G159" s="155"/>
      <c r="H159" s="155"/>
      <c r="I159" s="155"/>
    </row>
    <row r="160" spans="1:9">
      <c r="A160" s="156" t="s">
        <v>7</v>
      </c>
      <c r="B160" s="156" t="s">
        <v>0</v>
      </c>
      <c r="C160" s="156" t="s">
        <v>1</v>
      </c>
      <c r="D160" s="156" t="s">
        <v>53</v>
      </c>
      <c r="E160" s="156" t="s">
        <v>6</v>
      </c>
      <c r="F160" s="156" t="s">
        <v>2</v>
      </c>
      <c r="G160" s="156"/>
      <c r="H160" s="156" t="s">
        <v>3</v>
      </c>
      <c r="I160" s="156" t="s">
        <v>49</v>
      </c>
    </row>
    <row r="161" spans="1:9">
      <c r="A161" s="156"/>
      <c r="B161" s="156"/>
      <c r="C161" s="156"/>
      <c r="D161" s="156"/>
      <c r="E161" s="156"/>
      <c r="F161" s="91" t="s">
        <v>4</v>
      </c>
      <c r="G161" s="91" t="s">
        <v>5</v>
      </c>
      <c r="H161" s="156"/>
      <c r="I161" s="156"/>
    </row>
    <row r="162" spans="1:9" ht="15.75">
      <c r="A162" s="91">
        <v>1</v>
      </c>
      <c r="B162" s="91">
        <v>100406</v>
      </c>
      <c r="C162" s="3" t="s">
        <v>398</v>
      </c>
      <c r="D162" s="91">
        <v>3549</v>
      </c>
      <c r="E162" s="71" t="s">
        <v>41</v>
      </c>
      <c r="F162" s="91">
        <v>4</v>
      </c>
      <c r="G162" s="91">
        <v>4</v>
      </c>
      <c r="H162" s="91">
        <f>SUM(F162:G162)</f>
        <v>8</v>
      </c>
      <c r="I162" s="76" t="s">
        <v>295</v>
      </c>
    </row>
    <row r="163" spans="1:9" ht="15.75">
      <c r="A163" s="91">
        <v>2</v>
      </c>
      <c r="B163" s="91">
        <v>100019</v>
      </c>
      <c r="C163" s="3" t="s">
        <v>10</v>
      </c>
      <c r="D163" s="91">
        <v>2563</v>
      </c>
      <c r="E163" s="71" t="s">
        <v>399</v>
      </c>
      <c r="F163" s="91">
        <v>4</v>
      </c>
      <c r="G163" s="91">
        <v>0</v>
      </c>
      <c r="H163" s="91">
        <f t="shared" ref="H163:H164" si="4">SUM(F163:G163)</f>
        <v>4</v>
      </c>
      <c r="I163" s="76" t="s">
        <v>295</v>
      </c>
    </row>
    <row r="164" spans="1:9" ht="15.75">
      <c r="A164" s="92">
        <v>3</v>
      </c>
      <c r="B164" s="91">
        <v>100064</v>
      </c>
      <c r="C164" s="76" t="s">
        <v>400</v>
      </c>
      <c r="D164" s="92">
        <v>3750</v>
      </c>
      <c r="E164" s="84" t="s">
        <v>401</v>
      </c>
      <c r="F164" s="92">
        <v>0</v>
      </c>
      <c r="G164" s="92">
        <v>4</v>
      </c>
      <c r="H164" s="92">
        <f t="shared" si="4"/>
        <v>4</v>
      </c>
      <c r="I164" s="76" t="s">
        <v>295</v>
      </c>
    </row>
    <row r="165" spans="1:9" ht="31.5">
      <c r="A165" s="91">
        <v>4</v>
      </c>
      <c r="B165" s="91"/>
      <c r="C165" s="3" t="s">
        <v>402</v>
      </c>
      <c r="D165" s="91">
        <v>2422</v>
      </c>
      <c r="E165" s="71" t="s">
        <v>403</v>
      </c>
      <c r="F165" s="91">
        <v>4</v>
      </c>
      <c r="G165" s="91">
        <v>4</v>
      </c>
      <c r="H165" s="91">
        <v>8</v>
      </c>
      <c r="I165" s="76" t="s">
        <v>347</v>
      </c>
    </row>
    <row r="166" spans="1:9" ht="15.75">
      <c r="A166" s="91">
        <v>5</v>
      </c>
      <c r="B166" s="91"/>
      <c r="C166" s="3" t="s">
        <v>404</v>
      </c>
      <c r="D166" s="91">
        <v>2423</v>
      </c>
      <c r="E166" s="71" t="s">
        <v>405</v>
      </c>
      <c r="F166" s="91">
        <v>4</v>
      </c>
      <c r="G166" s="91">
        <v>20</v>
      </c>
      <c r="H166" s="91">
        <f t="shared" ref="H166:H167" si="5">SUM(F166:G166)</f>
        <v>24</v>
      </c>
      <c r="I166" s="76"/>
    </row>
    <row r="167" spans="1:9" ht="15.75">
      <c r="A167" s="91">
        <v>6</v>
      </c>
      <c r="B167" s="91"/>
      <c r="C167" s="3" t="s">
        <v>406</v>
      </c>
      <c r="D167" s="91">
        <v>2785</v>
      </c>
      <c r="E167" s="71" t="s">
        <v>407</v>
      </c>
      <c r="F167" s="91">
        <v>12</v>
      </c>
      <c r="G167" s="91">
        <v>16</v>
      </c>
      <c r="H167" s="91">
        <f t="shared" si="5"/>
        <v>28</v>
      </c>
      <c r="I167" s="76"/>
    </row>
    <row r="170" spans="1:9" ht="23.25">
      <c r="A170" s="155" t="s">
        <v>408</v>
      </c>
      <c r="B170" s="155"/>
      <c r="C170" s="155"/>
      <c r="D170" s="155"/>
      <c r="E170" s="155"/>
      <c r="F170" s="155"/>
      <c r="G170" s="155"/>
      <c r="H170" s="155"/>
      <c r="I170" s="155"/>
    </row>
    <row r="171" spans="1:9">
      <c r="A171" s="156" t="s">
        <v>7</v>
      </c>
      <c r="B171" s="156" t="s">
        <v>0</v>
      </c>
      <c r="C171" s="156" t="s">
        <v>1</v>
      </c>
      <c r="D171" s="156" t="s">
        <v>53</v>
      </c>
      <c r="E171" s="156" t="s">
        <v>6</v>
      </c>
      <c r="F171" s="156" t="s">
        <v>2</v>
      </c>
      <c r="G171" s="156"/>
      <c r="H171" s="156" t="s">
        <v>3</v>
      </c>
      <c r="I171" s="156" t="s">
        <v>49</v>
      </c>
    </row>
    <row r="172" spans="1:9">
      <c r="A172" s="156"/>
      <c r="B172" s="156"/>
      <c r="C172" s="156"/>
      <c r="D172" s="156"/>
      <c r="E172" s="156"/>
      <c r="F172" s="94" t="s">
        <v>4</v>
      </c>
      <c r="G172" s="94" t="s">
        <v>5</v>
      </c>
      <c r="H172" s="156"/>
      <c r="I172" s="156"/>
    </row>
    <row r="173" spans="1:9" ht="15.75">
      <c r="A173" s="94">
        <v>1</v>
      </c>
      <c r="B173" s="94">
        <v>100443</v>
      </c>
      <c r="C173" s="3" t="s">
        <v>526</v>
      </c>
      <c r="D173" s="94">
        <v>1758</v>
      </c>
      <c r="E173" s="71" t="s">
        <v>165</v>
      </c>
      <c r="F173" s="94">
        <v>8</v>
      </c>
      <c r="G173" s="94">
        <v>0</v>
      </c>
      <c r="H173" s="94">
        <f>SUM(F173:G173)</f>
        <v>8</v>
      </c>
      <c r="I173" s="76" t="s">
        <v>295</v>
      </c>
    </row>
    <row r="174" spans="1:9" ht="15.75">
      <c r="A174" s="94">
        <v>2</v>
      </c>
      <c r="B174" s="94">
        <v>100193</v>
      </c>
      <c r="C174" s="3" t="s">
        <v>127</v>
      </c>
      <c r="D174" s="94">
        <v>4320</v>
      </c>
      <c r="E174" s="71" t="s">
        <v>156</v>
      </c>
      <c r="F174" s="94">
        <v>4</v>
      </c>
      <c r="G174" s="94">
        <v>8</v>
      </c>
      <c r="H174" s="94">
        <f t="shared" ref="H174:H175" si="6">SUM(F174:G174)</f>
        <v>12</v>
      </c>
      <c r="I174" s="76" t="s">
        <v>295</v>
      </c>
    </row>
    <row r="175" spans="1:9" ht="15.75">
      <c r="A175" s="97">
        <v>3</v>
      </c>
      <c r="B175" s="94">
        <v>100459</v>
      </c>
      <c r="C175" s="76" t="s">
        <v>410</v>
      </c>
      <c r="D175" s="97">
        <v>1434</v>
      </c>
      <c r="E175" s="84" t="s">
        <v>411</v>
      </c>
      <c r="F175" s="97">
        <v>8</v>
      </c>
      <c r="G175" s="97">
        <v>20</v>
      </c>
      <c r="H175" s="97">
        <f t="shared" si="6"/>
        <v>28</v>
      </c>
      <c r="I175" s="76"/>
    </row>
    <row r="176" spans="1:9" ht="15.75">
      <c r="A176" s="94">
        <v>4</v>
      </c>
      <c r="B176" s="94">
        <v>100406</v>
      </c>
      <c r="C176" s="3" t="s">
        <v>398</v>
      </c>
      <c r="D176" s="94">
        <v>3549</v>
      </c>
      <c r="E176" s="71" t="s">
        <v>41</v>
      </c>
      <c r="F176" s="94">
        <v>4</v>
      </c>
      <c r="G176" s="94" t="s">
        <v>93</v>
      </c>
      <c r="H176" s="94" t="s">
        <v>93</v>
      </c>
      <c r="I176" s="76"/>
    </row>
    <row r="177" spans="1:9" ht="15.75">
      <c r="A177" s="94">
        <v>5</v>
      </c>
      <c r="B177" s="94">
        <v>100286</v>
      </c>
      <c r="C177" s="3" t="s">
        <v>412</v>
      </c>
      <c r="D177" s="94">
        <v>4257</v>
      </c>
      <c r="E177" s="71" t="s">
        <v>413</v>
      </c>
      <c r="F177" s="94">
        <v>8</v>
      </c>
      <c r="G177" s="94">
        <v>8</v>
      </c>
      <c r="H177" s="94">
        <f t="shared" ref="H177" si="7">SUM(F177:G177)</f>
        <v>16</v>
      </c>
      <c r="I177" s="76"/>
    </row>
    <row r="178" spans="1:9" ht="15.75">
      <c r="A178" s="94">
        <v>6</v>
      </c>
      <c r="B178" s="94">
        <v>100224</v>
      </c>
      <c r="C178" s="3" t="s">
        <v>414</v>
      </c>
      <c r="D178" s="94">
        <v>3031</v>
      </c>
      <c r="E178" s="71" t="s">
        <v>415</v>
      </c>
      <c r="F178" s="94">
        <v>28</v>
      </c>
      <c r="G178" s="94" t="s">
        <v>106</v>
      </c>
      <c r="H178" s="94" t="s">
        <v>106</v>
      </c>
      <c r="I178" s="76"/>
    </row>
    <row r="179" spans="1:9" ht="15.75">
      <c r="A179" s="94">
        <v>7</v>
      </c>
      <c r="B179" s="94">
        <v>100024</v>
      </c>
      <c r="C179" s="3" t="s">
        <v>416</v>
      </c>
      <c r="D179" s="94">
        <v>4258</v>
      </c>
      <c r="E179" s="71" t="s">
        <v>417</v>
      </c>
      <c r="F179" s="94">
        <v>0</v>
      </c>
      <c r="G179" s="94">
        <v>0</v>
      </c>
      <c r="H179" s="94">
        <f t="shared" ref="H179:H188" si="8">SUM(F179:G179)</f>
        <v>0</v>
      </c>
      <c r="I179" s="76" t="s">
        <v>295</v>
      </c>
    </row>
    <row r="180" spans="1:9" ht="15.75">
      <c r="A180" s="94">
        <v>8</v>
      </c>
      <c r="B180" s="94">
        <v>100019</v>
      </c>
      <c r="C180" s="3" t="s">
        <v>10</v>
      </c>
      <c r="D180" s="94">
        <v>2563</v>
      </c>
      <c r="E180" s="71" t="s">
        <v>30</v>
      </c>
      <c r="F180" s="94">
        <v>8</v>
      </c>
      <c r="G180" s="94">
        <v>0</v>
      </c>
      <c r="H180" s="94">
        <f t="shared" si="8"/>
        <v>8</v>
      </c>
      <c r="I180" s="76" t="s">
        <v>295</v>
      </c>
    </row>
    <row r="181" spans="1:9" ht="15.75">
      <c r="A181" s="94">
        <v>9</v>
      </c>
      <c r="B181" s="94"/>
      <c r="C181" s="3" t="s">
        <v>418</v>
      </c>
      <c r="D181" s="94">
        <v>3693</v>
      </c>
      <c r="E181" s="71" t="s">
        <v>419</v>
      </c>
      <c r="F181" s="94" t="s">
        <v>93</v>
      </c>
      <c r="G181" s="94"/>
      <c r="H181" s="94" t="s">
        <v>93</v>
      </c>
      <c r="I181" s="76"/>
    </row>
    <row r="182" spans="1:9" ht="15.75">
      <c r="A182" s="94">
        <v>10</v>
      </c>
      <c r="B182" s="94">
        <v>100287</v>
      </c>
      <c r="C182" s="3" t="s">
        <v>420</v>
      </c>
      <c r="D182" s="94">
        <v>2933</v>
      </c>
      <c r="E182" s="71" t="s">
        <v>367</v>
      </c>
      <c r="F182" s="94">
        <v>4</v>
      </c>
      <c r="G182" s="94">
        <v>0</v>
      </c>
      <c r="H182" s="94">
        <f t="shared" si="8"/>
        <v>4</v>
      </c>
      <c r="I182" s="76" t="s">
        <v>295</v>
      </c>
    </row>
    <row r="183" spans="1:9" ht="15.75">
      <c r="A183" s="94">
        <v>11</v>
      </c>
      <c r="B183" s="94">
        <v>100424</v>
      </c>
      <c r="C183" s="3" t="s">
        <v>421</v>
      </c>
      <c r="D183" s="94">
        <v>4050</v>
      </c>
      <c r="E183" s="71" t="s">
        <v>422</v>
      </c>
      <c r="F183" s="94">
        <v>0</v>
      </c>
      <c r="G183" s="94">
        <v>12</v>
      </c>
      <c r="H183" s="94">
        <f t="shared" si="8"/>
        <v>12</v>
      </c>
      <c r="I183" s="76" t="s">
        <v>295</v>
      </c>
    </row>
    <row r="184" spans="1:9" ht="15.75">
      <c r="A184" s="94">
        <v>12</v>
      </c>
      <c r="B184" s="94">
        <v>100443</v>
      </c>
      <c r="C184" s="3" t="s">
        <v>409</v>
      </c>
      <c r="D184" s="94">
        <v>2987</v>
      </c>
      <c r="E184" s="71" t="s">
        <v>423</v>
      </c>
      <c r="F184" s="94" t="s">
        <v>93</v>
      </c>
      <c r="G184" s="94"/>
      <c r="H184" s="94" t="s">
        <v>93</v>
      </c>
      <c r="I184" s="76"/>
    </row>
    <row r="185" spans="1:9" ht="15.75">
      <c r="A185" s="94">
        <v>13</v>
      </c>
      <c r="B185" s="94">
        <v>100454</v>
      </c>
      <c r="C185" s="3" t="s">
        <v>424</v>
      </c>
      <c r="D185" s="94">
        <v>3797</v>
      </c>
      <c r="E185" s="71" t="s">
        <v>425</v>
      </c>
      <c r="F185" s="94">
        <v>0</v>
      </c>
      <c r="G185" s="94">
        <v>0</v>
      </c>
      <c r="H185" s="94">
        <f t="shared" si="8"/>
        <v>0</v>
      </c>
      <c r="I185" s="76" t="s">
        <v>295</v>
      </c>
    </row>
    <row r="186" spans="1:9" ht="15.75">
      <c r="A186" s="94">
        <v>14</v>
      </c>
      <c r="B186" s="94"/>
      <c r="C186" s="3" t="s">
        <v>426</v>
      </c>
      <c r="D186" s="94">
        <v>3699</v>
      </c>
      <c r="E186" s="71" t="s">
        <v>427</v>
      </c>
      <c r="F186" s="94" t="s">
        <v>106</v>
      </c>
      <c r="G186" s="94"/>
      <c r="H186" s="94" t="s">
        <v>106</v>
      </c>
      <c r="I186" s="76"/>
    </row>
    <row r="187" spans="1:9" ht="15.75">
      <c r="A187" s="94">
        <v>15</v>
      </c>
      <c r="B187" s="94">
        <v>100064</v>
      </c>
      <c r="C187" s="3" t="s">
        <v>400</v>
      </c>
      <c r="D187" s="94">
        <v>3750</v>
      </c>
      <c r="E187" s="71" t="s">
        <v>401</v>
      </c>
      <c r="F187" s="94" t="s">
        <v>93</v>
      </c>
      <c r="G187" s="94"/>
      <c r="H187" s="94" t="s">
        <v>93</v>
      </c>
      <c r="I187" s="76"/>
    </row>
    <row r="188" spans="1:9" ht="15.75">
      <c r="A188" s="94">
        <v>16</v>
      </c>
      <c r="B188" s="94">
        <v>100024</v>
      </c>
      <c r="C188" s="3" t="s">
        <v>416</v>
      </c>
      <c r="D188" s="94">
        <v>4256</v>
      </c>
      <c r="E188" s="71" t="s">
        <v>428</v>
      </c>
      <c r="F188" s="94">
        <v>4</v>
      </c>
      <c r="G188" s="94">
        <v>0</v>
      </c>
      <c r="H188" s="94">
        <f t="shared" si="8"/>
        <v>4</v>
      </c>
      <c r="I188" s="76" t="s">
        <v>295</v>
      </c>
    </row>
    <row r="189" spans="1:9" ht="15.75">
      <c r="A189" s="94">
        <v>17</v>
      </c>
      <c r="B189" s="94">
        <v>100444</v>
      </c>
      <c r="C189" s="3" t="s">
        <v>429</v>
      </c>
      <c r="D189" s="94">
        <v>1626</v>
      </c>
      <c r="E189" s="71" t="s">
        <v>430</v>
      </c>
      <c r="F189" s="94" t="s">
        <v>93</v>
      </c>
      <c r="G189" s="94"/>
      <c r="H189" s="94" t="s">
        <v>93</v>
      </c>
      <c r="I189" s="76"/>
    </row>
    <row r="191" spans="1:9" ht="23.25">
      <c r="A191" s="155" t="s">
        <v>439</v>
      </c>
      <c r="B191" s="155"/>
      <c r="C191" s="155"/>
      <c r="D191" s="155"/>
      <c r="E191" s="155"/>
      <c r="F191" s="155"/>
      <c r="G191" s="155"/>
      <c r="H191" s="155"/>
      <c r="I191" s="155"/>
    </row>
    <row r="192" spans="1:9">
      <c r="A192" s="156" t="s">
        <v>7</v>
      </c>
      <c r="B192" s="156" t="s">
        <v>0</v>
      </c>
      <c r="C192" s="156" t="s">
        <v>1</v>
      </c>
      <c r="D192" s="156" t="s">
        <v>53</v>
      </c>
      <c r="E192" s="156" t="s">
        <v>6</v>
      </c>
      <c r="F192" s="156" t="s">
        <v>2</v>
      </c>
      <c r="G192" s="156"/>
      <c r="H192" s="156" t="s">
        <v>3</v>
      </c>
      <c r="I192" s="156" t="s">
        <v>49</v>
      </c>
    </row>
    <row r="193" spans="1:9">
      <c r="A193" s="156"/>
      <c r="B193" s="156"/>
      <c r="C193" s="156"/>
      <c r="D193" s="156"/>
      <c r="E193" s="156"/>
      <c r="F193" s="98" t="s">
        <v>4</v>
      </c>
      <c r="G193" s="98" t="s">
        <v>5</v>
      </c>
      <c r="H193" s="156"/>
      <c r="I193" s="156"/>
    </row>
    <row r="194" spans="1:9" ht="15.75">
      <c r="A194" s="98">
        <v>1</v>
      </c>
      <c r="B194" s="98"/>
      <c r="C194" s="3" t="s">
        <v>440</v>
      </c>
      <c r="D194" s="98">
        <v>2331</v>
      </c>
      <c r="E194" s="71" t="s">
        <v>441</v>
      </c>
      <c r="F194" s="98" t="s">
        <v>93</v>
      </c>
      <c r="G194" s="98"/>
      <c r="H194" s="98" t="s">
        <v>93</v>
      </c>
      <c r="I194" s="76"/>
    </row>
    <row r="195" spans="1:9" s="63" customFormat="1" ht="15.75">
      <c r="A195" s="101">
        <v>2</v>
      </c>
      <c r="B195" s="101">
        <v>100454</v>
      </c>
      <c r="C195" s="76" t="s">
        <v>424</v>
      </c>
      <c r="D195" s="101">
        <v>3797</v>
      </c>
      <c r="E195" s="84" t="s">
        <v>425</v>
      </c>
      <c r="F195" s="101">
        <v>12</v>
      </c>
      <c r="G195" s="101">
        <v>0</v>
      </c>
      <c r="H195" s="101">
        <f t="shared" ref="H195:H196" si="9">SUM(F195:G195)</f>
        <v>12</v>
      </c>
      <c r="I195" s="76" t="s">
        <v>295</v>
      </c>
    </row>
    <row r="196" spans="1:9" ht="15.75">
      <c r="A196" s="101">
        <v>3</v>
      </c>
      <c r="B196" s="98"/>
      <c r="C196" s="3" t="s">
        <v>442</v>
      </c>
      <c r="D196" s="98">
        <v>2333</v>
      </c>
      <c r="E196" s="71" t="s">
        <v>443</v>
      </c>
      <c r="F196" s="98">
        <v>16</v>
      </c>
      <c r="G196" s="98">
        <v>4</v>
      </c>
      <c r="H196" s="98">
        <f t="shared" si="9"/>
        <v>20</v>
      </c>
      <c r="I196" s="76"/>
    </row>
    <row r="197" spans="1:9" ht="15.75">
      <c r="A197" s="98">
        <v>4</v>
      </c>
      <c r="B197" s="98"/>
      <c r="C197" s="3" t="s">
        <v>444</v>
      </c>
      <c r="D197" s="98">
        <v>4224</v>
      </c>
      <c r="E197" s="71" t="s">
        <v>445</v>
      </c>
      <c r="F197" s="98" t="s">
        <v>93</v>
      </c>
      <c r="G197" s="98"/>
      <c r="H197" s="98" t="s">
        <v>93</v>
      </c>
      <c r="I197" s="76"/>
    </row>
    <row r="198" spans="1:9" ht="15.75">
      <c r="A198" s="98">
        <v>5</v>
      </c>
      <c r="B198" s="98"/>
      <c r="C198" s="3" t="s">
        <v>446</v>
      </c>
      <c r="D198" s="98">
        <v>4222</v>
      </c>
      <c r="E198" s="71" t="s">
        <v>447</v>
      </c>
      <c r="F198" s="98" t="s">
        <v>93</v>
      </c>
      <c r="G198" s="98"/>
      <c r="H198" s="98" t="s">
        <v>93</v>
      </c>
      <c r="I198" s="76"/>
    </row>
    <row r="199" spans="1:9" s="63" customFormat="1" ht="15.75">
      <c r="A199" s="101">
        <v>6</v>
      </c>
      <c r="B199" s="101"/>
      <c r="C199" s="76" t="s">
        <v>440</v>
      </c>
      <c r="D199" s="101">
        <v>4194</v>
      </c>
      <c r="E199" s="84" t="s">
        <v>167</v>
      </c>
      <c r="F199" s="101">
        <v>4</v>
      </c>
      <c r="G199" s="101">
        <v>4</v>
      </c>
      <c r="H199" s="101">
        <v>8</v>
      </c>
      <c r="I199" s="76" t="s">
        <v>295</v>
      </c>
    </row>
    <row r="200" spans="1:9">
      <c r="A200" s="98">
        <v>7</v>
      </c>
      <c r="B200" s="98"/>
      <c r="C200" s="3" t="s">
        <v>442</v>
      </c>
      <c r="D200" s="98">
        <v>3404</v>
      </c>
      <c r="E200" s="71" t="s">
        <v>448</v>
      </c>
      <c r="F200" s="98">
        <v>12</v>
      </c>
      <c r="G200" s="98">
        <v>12</v>
      </c>
      <c r="H200" s="98">
        <f t="shared" ref="H200" si="10">SUM(F200:G200)</f>
        <v>24</v>
      </c>
      <c r="I200" s="3"/>
    </row>
    <row r="201" spans="1:9">
      <c r="A201" s="98">
        <v>8</v>
      </c>
      <c r="B201" s="98">
        <v>100454</v>
      </c>
      <c r="C201" s="3" t="s">
        <v>424</v>
      </c>
      <c r="D201" s="98">
        <v>4356</v>
      </c>
      <c r="E201" s="71" t="s">
        <v>449</v>
      </c>
      <c r="F201" s="98" t="s">
        <v>450</v>
      </c>
      <c r="G201" s="98"/>
      <c r="H201" s="98" t="s">
        <v>450</v>
      </c>
      <c r="I201" s="3"/>
    </row>
    <row r="202" spans="1:9" ht="15.75">
      <c r="A202" s="98">
        <v>9</v>
      </c>
      <c r="B202" s="98"/>
      <c r="C202" s="3" t="s">
        <v>451</v>
      </c>
      <c r="D202" s="98">
        <v>4221</v>
      </c>
      <c r="E202" s="71" t="s">
        <v>452</v>
      </c>
      <c r="F202" s="98" t="s">
        <v>93</v>
      </c>
      <c r="G202" s="98" t="s">
        <v>93</v>
      </c>
      <c r="H202" s="98" t="s">
        <v>93</v>
      </c>
      <c r="I202" s="76"/>
    </row>
    <row r="204" spans="1:9" ht="23.25">
      <c r="A204" s="155" t="s">
        <v>460</v>
      </c>
      <c r="B204" s="155"/>
      <c r="C204" s="155"/>
      <c r="D204" s="155"/>
      <c r="E204" s="155"/>
      <c r="F204" s="155"/>
      <c r="G204" s="155"/>
      <c r="H204" s="155"/>
      <c r="I204" s="155"/>
    </row>
    <row r="205" spans="1:9">
      <c r="A205" s="156" t="s">
        <v>7</v>
      </c>
      <c r="B205" s="156" t="s">
        <v>0</v>
      </c>
      <c r="C205" s="156" t="s">
        <v>1</v>
      </c>
      <c r="D205" s="156" t="s">
        <v>53</v>
      </c>
      <c r="E205" s="156" t="s">
        <v>6</v>
      </c>
      <c r="F205" s="156" t="s">
        <v>2</v>
      </c>
      <c r="G205" s="156"/>
      <c r="H205" s="156" t="s">
        <v>3</v>
      </c>
      <c r="I205" s="156" t="s">
        <v>49</v>
      </c>
    </row>
    <row r="206" spans="1:9">
      <c r="A206" s="156"/>
      <c r="B206" s="156"/>
      <c r="C206" s="156"/>
      <c r="D206" s="156"/>
      <c r="E206" s="156"/>
      <c r="F206" s="103" t="s">
        <v>4</v>
      </c>
      <c r="G206" s="103" t="s">
        <v>5</v>
      </c>
      <c r="H206" s="156"/>
      <c r="I206" s="156"/>
    </row>
    <row r="207" spans="1:9" ht="16.5" thickBot="1">
      <c r="A207" s="103">
        <v>1</v>
      </c>
      <c r="B207" s="103">
        <v>100305</v>
      </c>
      <c r="C207" s="3" t="s">
        <v>306</v>
      </c>
      <c r="D207" s="103">
        <v>2916</v>
      </c>
      <c r="E207" s="71" t="s">
        <v>324</v>
      </c>
      <c r="F207" s="103">
        <v>4</v>
      </c>
      <c r="G207" s="103">
        <v>12</v>
      </c>
      <c r="H207" s="103">
        <v>16</v>
      </c>
      <c r="I207" s="76"/>
    </row>
    <row r="208" spans="1:9" ht="17.25" thickTop="1" thickBot="1">
      <c r="A208" s="104">
        <v>2</v>
      </c>
      <c r="B208" s="22">
        <v>100051</v>
      </c>
      <c r="C208" s="23" t="s">
        <v>8</v>
      </c>
      <c r="D208" s="22">
        <v>2356</v>
      </c>
      <c r="E208" s="23" t="s">
        <v>47</v>
      </c>
      <c r="F208" s="104">
        <v>4</v>
      </c>
      <c r="G208" s="104"/>
      <c r="H208" s="104" t="s">
        <v>450</v>
      </c>
      <c r="I208" s="76"/>
    </row>
    <row r="209" spans="1:9" ht="16.5" thickTop="1">
      <c r="A209" s="104">
        <v>3</v>
      </c>
      <c r="B209" s="103">
        <v>100325</v>
      </c>
      <c r="C209" s="3" t="s">
        <v>305</v>
      </c>
      <c r="D209" s="103">
        <v>1624</v>
      </c>
      <c r="E209" s="71" t="s">
        <v>167</v>
      </c>
      <c r="F209" s="103">
        <v>8</v>
      </c>
      <c r="G209" s="103" t="s">
        <v>93</v>
      </c>
      <c r="H209" s="103" t="s">
        <v>93</v>
      </c>
      <c r="I209" s="76"/>
    </row>
    <row r="210" spans="1:9" ht="15.75">
      <c r="A210" s="103">
        <v>4</v>
      </c>
      <c r="B210" s="103">
        <v>100162</v>
      </c>
      <c r="C210" s="3" t="s">
        <v>143</v>
      </c>
      <c r="D210" s="103">
        <v>3504</v>
      </c>
      <c r="E210" s="71" t="s">
        <v>144</v>
      </c>
      <c r="F210" s="103">
        <v>12</v>
      </c>
      <c r="G210" s="103">
        <v>4</v>
      </c>
      <c r="H210" s="103">
        <v>16</v>
      </c>
      <c r="I210" s="76"/>
    </row>
    <row r="211" spans="1:9" ht="15.75">
      <c r="A211" s="103">
        <v>5</v>
      </c>
      <c r="B211" s="103"/>
      <c r="C211" s="3" t="s">
        <v>18</v>
      </c>
      <c r="D211" s="103">
        <v>4119</v>
      </c>
      <c r="E211" s="71" t="s">
        <v>145</v>
      </c>
      <c r="F211" s="103">
        <v>16</v>
      </c>
      <c r="G211" s="103" t="s">
        <v>93</v>
      </c>
      <c r="H211" s="103" t="s">
        <v>93</v>
      </c>
      <c r="I211" s="76"/>
    </row>
    <row r="212" spans="1:9" ht="15.75">
      <c r="A212" s="104">
        <v>6</v>
      </c>
      <c r="B212" s="103"/>
      <c r="C212" s="3" t="s">
        <v>461</v>
      </c>
      <c r="D212" s="103">
        <v>3723</v>
      </c>
      <c r="E212" s="71" t="s">
        <v>161</v>
      </c>
      <c r="F212" s="104" t="s">
        <v>93</v>
      </c>
      <c r="G212" s="104"/>
      <c r="H212" s="104" t="s">
        <v>93</v>
      </c>
      <c r="I212" s="76"/>
    </row>
    <row r="213" spans="1:9" s="63" customFormat="1" ht="15.75">
      <c r="A213" s="107">
        <v>7</v>
      </c>
      <c r="B213" s="107"/>
      <c r="C213" s="76" t="s">
        <v>521</v>
      </c>
      <c r="D213" s="107"/>
      <c r="E213" s="84" t="s">
        <v>462</v>
      </c>
      <c r="F213" s="107">
        <v>0</v>
      </c>
      <c r="G213" s="107">
        <v>4</v>
      </c>
      <c r="H213" s="107">
        <v>4</v>
      </c>
      <c r="I213" s="76" t="s">
        <v>295</v>
      </c>
    </row>
    <row r="214" spans="1:9">
      <c r="A214" s="103">
        <v>8</v>
      </c>
      <c r="B214" s="103"/>
      <c r="C214" s="3" t="s">
        <v>464</v>
      </c>
      <c r="D214" s="103">
        <v>3446</v>
      </c>
      <c r="E214" s="71" t="s">
        <v>463</v>
      </c>
      <c r="F214" s="103">
        <v>24</v>
      </c>
      <c r="G214" s="103" t="s">
        <v>450</v>
      </c>
      <c r="H214" s="103" t="s">
        <v>93</v>
      </c>
      <c r="I214" s="3"/>
    </row>
    <row r="215" spans="1:9">
      <c r="A215" s="103">
        <v>9</v>
      </c>
      <c r="B215" s="103">
        <v>100116</v>
      </c>
      <c r="C215" s="3" t="s">
        <v>465</v>
      </c>
      <c r="D215" s="103">
        <v>2456</v>
      </c>
      <c r="E215" s="71" t="s">
        <v>466</v>
      </c>
      <c r="F215" s="103" t="s">
        <v>93</v>
      </c>
      <c r="G215" s="103"/>
      <c r="H215" s="103" t="s">
        <v>93</v>
      </c>
      <c r="I215" s="3"/>
    </row>
    <row r="216" spans="1:9" s="63" customFormat="1" ht="15.75">
      <c r="A216" s="107">
        <v>10</v>
      </c>
      <c r="B216" s="107"/>
      <c r="C216" s="76" t="s">
        <v>467</v>
      </c>
      <c r="D216" s="107">
        <v>4131</v>
      </c>
      <c r="E216" s="84" t="s">
        <v>468</v>
      </c>
      <c r="F216" s="107">
        <v>0</v>
      </c>
      <c r="G216" s="107">
        <v>0</v>
      </c>
      <c r="H216" s="107">
        <v>0</v>
      </c>
      <c r="I216" s="76" t="s">
        <v>295</v>
      </c>
    </row>
    <row r="217" spans="1:9">
      <c r="A217" s="103">
        <v>11</v>
      </c>
      <c r="B217" s="103">
        <v>100305</v>
      </c>
      <c r="C217" s="3" t="s">
        <v>306</v>
      </c>
      <c r="D217" s="103">
        <v>2558</v>
      </c>
      <c r="E217" s="71" t="s">
        <v>316</v>
      </c>
      <c r="F217" s="103">
        <v>12</v>
      </c>
      <c r="G217" s="103">
        <v>8</v>
      </c>
      <c r="H217" s="103">
        <v>20</v>
      </c>
      <c r="I217" s="3"/>
    </row>
    <row r="218" spans="1:9">
      <c r="A218" s="103">
        <v>12</v>
      </c>
      <c r="B218" s="103">
        <v>100122</v>
      </c>
      <c r="C218" s="3" t="s">
        <v>469</v>
      </c>
      <c r="D218" s="103">
        <v>3577</v>
      </c>
      <c r="E218" s="71" t="s">
        <v>155</v>
      </c>
      <c r="F218" s="103">
        <v>16</v>
      </c>
      <c r="G218" s="103">
        <v>0</v>
      </c>
      <c r="H218" s="103">
        <v>16</v>
      </c>
      <c r="I218" s="3"/>
    </row>
    <row r="219" spans="1:9">
      <c r="A219" s="103">
        <v>13</v>
      </c>
      <c r="B219" s="103">
        <v>100171</v>
      </c>
      <c r="C219" s="3" t="s">
        <v>141</v>
      </c>
      <c r="D219" s="103">
        <v>3506</v>
      </c>
      <c r="E219" s="71" t="s">
        <v>142</v>
      </c>
      <c r="F219" s="103">
        <v>8</v>
      </c>
      <c r="G219" s="103">
        <v>12</v>
      </c>
      <c r="H219" s="103">
        <v>20</v>
      </c>
      <c r="I219" s="3"/>
    </row>
    <row r="220" spans="1:9" s="63" customFormat="1" ht="15.75">
      <c r="A220" s="107">
        <v>14</v>
      </c>
      <c r="B220" s="107">
        <v>100261</v>
      </c>
      <c r="C220" s="76" t="s">
        <v>470</v>
      </c>
      <c r="D220" s="107">
        <v>3516</v>
      </c>
      <c r="E220" s="84" t="s">
        <v>372</v>
      </c>
      <c r="F220" s="107">
        <v>4</v>
      </c>
      <c r="G220" s="107">
        <v>4</v>
      </c>
      <c r="H220" s="107">
        <v>8</v>
      </c>
      <c r="I220" s="76" t="s">
        <v>295</v>
      </c>
    </row>
    <row r="221" spans="1:9" s="63" customFormat="1" ht="15.75">
      <c r="A221" s="107">
        <v>15</v>
      </c>
      <c r="B221" s="107">
        <v>100260</v>
      </c>
      <c r="C221" s="76" t="s">
        <v>121</v>
      </c>
      <c r="D221" s="107">
        <v>3726</v>
      </c>
      <c r="E221" s="84" t="s">
        <v>365</v>
      </c>
      <c r="F221" s="107">
        <v>8</v>
      </c>
      <c r="G221" s="107">
        <v>0</v>
      </c>
      <c r="H221" s="107">
        <v>8</v>
      </c>
      <c r="I221" s="76" t="s">
        <v>295</v>
      </c>
    </row>
    <row r="222" spans="1:9" s="63" customFormat="1" ht="15.75">
      <c r="A222" s="107">
        <v>16</v>
      </c>
      <c r="B222" s="107">
        <v>100259</v>
      </c>
      <c r="C222" s="76" t="s">
        <v>113</v>
      </c>
      <c r="D222" s="107">
        <v>2964</v>
      </c>
      <c r="E222" s="84" t="s">
        <v>79</v>
      </c>
      <c r="F222" s="107">
        <v>4</v>
      </c>
      <c r="G222" s="107">
        <v>0</v>
      </c>
      <c r="H222" s="107">
        <v>4</v>
      </c>
      <c r="I222" s="76" t="s">
        <v>295</v>
      </c>
    </row>
    <row r="223" spans="1:9">
      <c r="A223" s="103">
        <v>17</v>
      </c>
      <c r="B223" s="103">
        <v>100305</v>
      </c>
      <c r="C223" s="3" t="s">
        <v>306</v>
      </c>
      <c r="D223" s="103">
        <v>2694</v>
      </c>
      <c r="E223" s="3" t="s">
        <v>471</v>
      </c>
      <c r="F223" s="103">
        <v>8</v>
      </c>
      <c r="G223" s="103" t="s">
        <v>93</v>
      </c>
      <c r="H223" s="103" t="s">
        <v>93</v>
      </c>
      <c r="I223" s="3"/>
    </row>
    <row r="225" spans="1:9" ht="23.25">
      <c r="A225" s="155" t="s">
        <v>472</v>
      </c>
      <c r="B225" s="155"/>
      <c r="C225" s="155"/>
      <c r="D225" s="155"/>
      <c r="E225" s="155"/>
      <c r="F225" s="155"/>
      <c r="G225" s="155"/>
      <c r="H225" s="155"/>
      <c r="I225" s="155"/>
    </row>
    <row r="226" spans="1:9">
      <c r="A226" s="156" t="s">
        <v>7</v>
      </c>
      <c r="B226" s="156" t="s">
        <v>0</v>
      </c>
      <c r="C226" s="156" t="s">
        <v>1</v>
      </c>
      <c r="D226" s="156" t="s">
        <v>53</v>
      </c>
      <c r="E226" s="156" t="s">
        <v>6</v>
      </c>
      <c r="F226" s="156" t="s">
        <v>2</v>
      </c>
      <c r="G226" s="156"/>
      <c r="H226" s="156" t="s">
        <v>3</v>
      </c>
      <c r="I226" s="156" t="s">
        <v>49</v>
      </c>
    </row>
    <row r="227" spans="1:9">
      <c r="A227" s="156"/>
      <c r="B227" s="156"/>
      <c r="C227" s="156"/>
      <c r="D227" s="156"/>
      <c r="E227" s="156"/>
      <c r="F227" s="111" t="s">
        <v>4</v>
      </c>
      <c r="G227" s="111" t="s">
        <v>5</v>
      </c>
      <c r="H227" s="156"/>
      <c r="I227" s="156"/>
    </row>
    <row r="228" spans="1:9" s="63" customFormat="1" ht="16.5" thickBot="1">
      <c r="A228" s="112">
        <v>1</v>
      </c>
      <c r="B228" s="112">
        <v>100313</v>
      </c>
      <c r="C228" s="76" t="s">
        <v>473</v>
      </c>
      <c r="D228" s="119">
        <v>4496</v>
      </c>
      <c r="E228" s="84" t="s">
        <v>474</v>
      </c>
      <c r="F228" s="112">
        <v>0</v>
      </c>
      <c r="G228" s="112">
        <v>4</v>
      </c>
      <c r="H228" s="112">
        <v>4</v>
      </c>
      <c r="I228" s="76" t="s">
        <v>295</v>
      </c>
    </row>
    <row r="229" spans="1:9" ht="17.25" thickTop="1" thickBot="1">
      <c r="A229" s="111">
        <v>2</v>
      </c>
      <c r="B229" s="22"/>
      <c r="C229" s="23" t="s">
        <v>475</v>
      </c>
      <c r="D229" s="112">
        <v>2788</v>
      </c>
      <c r="E229" s="23" t="s">
        <v>321</v>
      </c>
      <c r="F229" s="111">
        <v>8</v>
      </c>
      <c r="G229" s="111">
        <v>16</v>
      </c>
      <c r="H229" s="111">
        <v>24</v>
      </c>
      <c r="I229" s="3"/>
    </row>
    <row r="230" spans="1:9" s="63" customFormat="1" ht="16.5" thickTop="1">
      <c r="A230" s="112">
        <v>3</v>
      </c>
      <c r="B230" s="112"/>
      <c r="C230" s="76" t="s">
        <v>314</v>
      </c>
      <c r="D230" s="112">
        <v>3523</v>
      </c>
      <c r="E230" s="84" t="s">
        <v>328</v>
      </c>
      <c r="F230" s="112">
        <v>0</v>
      </c>
      <c r="G230" s="112">
        <v>0</v>
      </c>
      <c r="H230" s="112">
        <v>0</v>
      </c>
      <c r="I230" s="76" t="s">
        <v>295</v>
      </c>
    </row>
    <row r="231" spans="1:9" ht="15.75">
      <c r="A231" s="111">
        <v>4</v>
      </c>
      <c r="B231" s="118" t="s">
        <v>482</v>
      </c>
      <c r="C231" s="3" t="s">
        <v>306</v>
      </c>
      <c r="D231" s="112">
        <v>2916</v>
      </c>
      <c r="E231" s="71" t="s">
        <v>324</v>
      </c>
      <c r="F231" s="111" t="s">
        <v>450</v>
      </c>
      <c r="G231" s="111"/>
      <c r="H231" s="111" t="s">
        <v>450</v>
      </c>
      <c r="I231" s="76"/>
    </row>
    <row r="232" spans="1:9" ht="15.75">
      <c r="A232" s="111">
        <v>5</v>
      </c>
      <c r="B232" s="118" t="s">
        <v>483</v>
      </c>
      <c r="C232" s="3" t="s">
        <v>476</v>
      </c>
      <c r="D232" s="119">
        <v>3525</v>
      </c>
      <c r="E232" s="71" t="s">
        <v>342</v>
      </c>
      <c r="F232" s="111" t="s">
        <v>450</v>
      </c>
      <c r="G232" s="111"/>
      <c r="H232" s="111" t="s">
        <v>450</v>
      </c>
      <c r="I232" s="76"/>
    </row>
    <row r="233" spans="1:9">
      <c r="A233" s="111">
        <v>6</v>
      </c>
      <c r="B233" s="118" t="s">
        <v>302</v>
      </c>
      <c r="C233" s="3" t="s">
        <v>200</v>
      </c>
      <c r="D233" s="113">
        <v>2446</v>
      </c>
      <c r="E233" s="71" t="s">
        <v>32</v>
      </c>
      <c r="F233" s="111">
        <v>12</v>
      </c>
      <c r="G233" s="111">
        <v>16</v>
      </c>
      <c r="H233" s="111">
        <v>28</v>
      </c>
      <c r="I233" s="3"/>
    </row>
    <row r="234" spans="1:9">
      <c r="A234" s="111">
        <v>7</v>
      </c>
      <c r="B234" s="118" t="s">
        <v>284</v>
      </c>
      <c r="C234" s="3" t="s">
        <v>477</v>
      </c>
      <c r="D234" s="114">
        <v>4105</v>
      </c>
      <c r="E234" s="71" t="s">
        <v>131</v>
      </c>
      <c r="F234" s="111">
        <v>4</v>
      </c>
      <c r="G234" s="111">
        <v>12</v>
      </c>
      <c r="H234" s="111">
        <v>16</v>
      </c>
      <c r="I234" s="3"/>
    </row>
    <row r="235" spans="1:9">
      <c r="A235" s="111">
        <v>8</v>
      </c>
      <c r="B235" s="111"/>
      <c r="C235" s="3" t="s">
        <v>478</v>
      </c>
      <c r="D235" s="111"/>
      <c r="E235" s="71" t="s">
        <v>479</v>
      </c>
      <c r="F235" s="111">
        <v>20</v>
      </c>
      <c r="G235" s="111">
        <v>12</v>
      </c>
      <c r="H235" s="111">
        <v>32</v>
      </c>
      <c r="I235" s="3"/>
    </row>
    <row r="236" spans="1:9">
      <c r="A236" s="111">
        <v>9</v>
      </c>
      <c r="B236" s="111"/>
      <c r="C236" s="3" t="s">
        <v>392</v>
      </c>
      <c r="D236" s="119">
        <v>3914</v>
      </c>
      <c r="E236" s="71" t="s">
        <v>480</v>
      </c>
      <c r="F236" s="111">
        <v>12</v>
      </c>
      <c r="G236" s="111" t="s">
        <v>450</v>
      </c>
      <c r="H236" s="111" t="s">
        <v>450</v>
      </c>
      <c r="I236" s="3"/>
    </row>
    <row r="237" spans="1:9" s="63" customFormat="1" ht="15.75">
      <c r="A237" s="112">
        <v>10</v>
      </c>
      <c r="B237" s="118" t="s">
        <v>484</v>
      </c>
      <c r="C237" s="76" t="s">
        <v>521</v>
      </c>
      <c r="D237" s="119">
        <v>3825</v>
      </c>
      <c r="E237" s="84" t="s">
        <v>462</v>
      </c>
      <c r="F237" s="112">
        <v>4</v>
      </c>
      <c r="G237" s="112">
        <v>0</v>
      </c>
      <c r="H237" s="112">
        <v>7</v>
      </c>
      <c r="I237" s="76" t="s">
        <v>295</v>
      </c>
    </row>
    <row r="238" spans="1:9">
      <c r="A238" s="111">
        <v>11</v>
      </c>
      <c r="B238" s="111"/>
      <c r="C238" s="3" t="s">
        <v>481</v>
      </c>
      <c r="D238" s="111"/>
      <c r="E238" s="71" t="s">
        <v>45</v>
      </c>
      <c r="F238" s="111">
        <v>16</v>
      </c>
      <c r="G238" s="111">
        <v>8</v>
      </c>
      <c r="H238" s="111">
        <v>24</v>
      </c>
      <c r="I238" s="3"/>
    </row>
    <row r="240" spans="1:9" ht="23.25">
      <c r="A240" s="155" t="s">
        <v>489</v>
      </c>
      <c r="B240" s="155"/>
      <c r="C240" s="155"/>
      <c r="D240" s="155"/>
      <c r="E240" s="155"/>
      <c r="F240" s="155"/>
      <c r="G240" s="155"/>
      <c r="H240" s="155"/>
      <c r="I240" s="155"/>
    </row>
    <row r="241" spans="1:9">
      <c r="A241" s="156" t="s">
        <v>7</v>
      </c>
      <c r="B241" s="156" t="s">
        <v>0</v>
      </c>
      <c r="C241" s="156" t="s">
        <v>1</v>
      </c>
      <c r="D241" s="156" t="s">
        <v>53</v>
      </c>
      <c r="E241" s="156" t="s">
        <v>6</v>
      </c>
      <c r="F241" s="156" t="s">
        <v>2</v>
      </c>
      <c r="G241" s="156"/>
      <c r="H241" s="156" t="s">
        <v>3</v>
      </c>
      <c r="I241" s="156" t="s">
        <v>49</v>
      </c>
    </row>
    <row r="242" spans="1:9">
      <c r="A242" s="156"/>
      <c r="B242" s="156"/>
      <c r="C242" s="156"/>
      <c r="D242" s="156"/>
      <c r="E242" s="156"/>
      <c r="F242" s="115" t="s">
        <v>4</v>
      </c>
      <c r="G242" s="115" t="s">
        <v>5</v>
      </c>
      <c r="H242" s="156"/>
      <c r="I242" s="156"/>
    </row>
    <row r="243" spans="1:9">
      <c r="A243" s="85">
        <v>1</v>
      </c>
      <c r="B243" s="115">
        <v>100444</v>
      </c>
      <c r="C243" s="3" t="s">
        <v>490</v>
      </c>
      <c r="D243" s="129">
        <v>1626</v>
      </c>
      <c r="E243" s="130" t="s">
        <v>430</v>
      </c>
      <c r="F243" s="115">
        <v>12</v>
      </c>
      <c r="G243" s="115">
        <v>24</v>
      </c>
      <c r="H243" s="115">
        <v>36</v>
      </c>
      <c r="I243" s="3"/>
    </row>
    <row r="244" spans="1:9" s="63" customFormat="1" ht="15.75">
      <c r="A244" s="131">
        <v>2</v>
      </c>
      <c r="B244" s="116">
        <v>100593</v>
      </c>
      <c r="C244" s="76" t="s">
        <v>491</v>
      </c>
      <c r="D244" s="116">
        <v>4257</v>
      </c>
      <c r="E244" s="76" t="s">
        <v>413</v>
      </c>
      <c r="F244" s="132">
        <v>0</v>
      </c>
      <c r="G244" s="116">
        <v>0</v>
      </c>
      <c r="H244" s="116">
        <v>0</v>
      </c>
      <c r="I244" s="76" t="s">
        <v>295</v>
      </c>
    </row>
    <row r="245" spans="1:9" s="63" customFormat="1" ht="15.75">
      <c r="A245" s="116">
        <v>3</v>
      </c>
      <c r="B245" s="117">
        <v>100454</v>
      </c>
      <c r="C245" s="133" t="s">
        <v>492</v>
      </c>
      <c r="D245" s="116">
        <v>3797</v>
      </c>
      <c r="E245" s="134" t="s">
        <v>425</v>
      </c>
      <c r="F245" s="116">
        <v>8</v>
      </c>
      <c r="G245" s="116">
        <v>0</v>
      </c>
      <c r="H245" s="116">
        <v>8</v>
      </c>
      <c r="I245" s="76" t="s">
        <v>295</v>
      </c>
    </row>
    <row r="246" spans="1:9">
      <c r="A246" s="115">
        <v>4</v>
      </c>
      <c r="B246" s="118" t="s">
        <v>504</v>
      </c>
      <c r="C246" s="126" t="s">
        <v>420</v>
      </c>
      <c r="D246" s="115">
        <v>2932</v>
      </c>
      <c r="E246" s="127" t="s">
        <v>493</v>
      </c>
      <c r="F246" s="115" t="s">
        <v>93</v>
      </c>
      <c r="G246" s="115"/>
      <c r="H246" s="115" t="s">
        <v>93</v>
      </c>
      <c r="I246" s="3"/>
    </row>
    <row r="247" spans="1:9" s="63" customFormat="1" ht="15.75">
      <c r="A247" s="116">
        <v>5</v>
      </c>
      <c r="B247" s="135"/>
      <c r="C247" s="136" t="s">
        <v>494</v>
      </c>
      <c r="D247" s="137">
        <v>2948</v>
      </c>
      <c r="E247" s="138" t="s">
        <v>495</v>
      </c>
      <c r="F247" s="116">
        <v>4</v>
      </c>
      <c r="G247" s="116">
        <v>4</v>
      </c>
      <c r="H247" s="116">
        <v>8</v>
      </c>
      <c r="I247" s="76" t="s">
        <v>295</v>
      </c>
    </row>
    <row r="248" spans="1:9" s="63" customFormat="1" ht="15.75">
      <c r="A248" s="116">
        <v>6</v>
      </c>
      <c r="B248" s="135" t="s">
        <v>505</v>
      </c>
      <c r="C248" s="136" t="s">
        <v>519</v>
      </c>
      <c r="D248" s="116">
        <v>4558</v>
      </c>
      <c r="E248" s="138" t="s">
        <v>496</v>
      </c>
      <c r="F248" s="116">
        <v>0</v>
      </c>
      <c r="G248" s="116">
        <v>0</v>
      </c>
      <c r="H248" s="116">
        <v>0</v>
      </c>
      <c r="I248" s="76" t="s">
        <v>295</v>
      </c>
    </row>
    <row r="249" spans="1:9">
      <c r="A249" s="125"/>
      <c r="B249" s="125">
        <v>100443</v>
      </c>
      <c r="C249" s="126" t="s">
        <v>517</v>
      </c>
      <c r="D249" s="125">
        <v>2987</v>
      </c>
      <c r="E249" s="127" t="s">
        <v>518</v>
      </c>
      <c r="F249" s="125">
        <v>12</v>
      </c>
      <c r="G249" s="125">
        <v>8</v>
      </c>
      <c r="H249" s="125">
        <v>20</v>
      </c>
      <c r="I249" s="3"/>
    </row>
    <row r="250" spans="1:9">
      <c r="A250" s="115">
        <v>7</v>
      </c>
      <c r="B250" s="118"/>
      <c r="C250" s="126" t="s">
        <v>497</v>
      </c>
      <c r="D250" s="115">
        <v>3440</v>
      </c>
      <c r="E250" s="127" t="s">
        <v>498</v>
      </c>
      <c r="F250" s="115">
        <v>8</v>
      </c>
      <c r="G250" s="115" t="s">
        <v>93</v>
      </c>
      <c r="H250" s="115" t="s">
        <v>93</v>
      </c>
      <c r="I250" s="3"/>
    </row>
    <row r="251" spans="1:9" s="63" customFormat="1" ht="15.75">
      <c r="A251" s="116">
        <v>8</v>
      </c>
      <c r="B251" s="116">
        <v>100443</v>
      </c>
      <c r="C251" s="136" t="s">
        <v>517</v>
      </c>
      <c r="D251" s="116">
        <v>1758</v>
      </c>
      <c r="E251" s="138" t="s">
        <v>165</v>
      </c>
      <c r="F251" s="116">
        <v>4</v>
      </c>
      <c r="G251" s="116">
        <v>8</v>
      </c>
      <c r="H251" s="116">
        <v>12</v>
      </c>
      <c r="I251" s="76" t="s">
        <v>295</v>
      </c>
    </row>
    <row r="252" spans="1:9">
      <c r="A252" s="115">
        <v>9</v>
      </c>
      <c r="B252" s="115">
        <v>100456</v>
      </c>
      <c r="C252" s="126" t="s">
        <v>499</v>
      </c>
      <c r="D252" s="129">
        <v>3839</v>
      </c>
      <c r="E252" s="127" t="s">
        <v>167</v>
      </c>
      <c r="F252" s="115">
        <v>8</v>
      </c>
      <c r="G252" s="115">
        <v>12</v>
      </c>
      <c r="H252" s="115">
        <v>20</v>
      </c>
      <c r="I252" s="3"/>
    </row>
    <row r="253" spans="1:9" s="63" customFormat="1" ht="15.75">
      <c r="A253" s="116">
        <v>10</v>
      </c>
      <c r="B253" s="135" t="s">
        <v>506</v>
      </c>
      <c r="C253" s="136" t="s">
        <v>421</v>
      </c>
      <c r="D253" s="137">
        <v>4050</v>
      </c>
      <c r="E253" s="138" t="s">
        <v>422</v>
      </c>
      <c r="F253" s="116">
        <v>0</v>
      </c>
      <c r="G253" s="116">
        <v>4</v>
      </c>
      <c r="H253" s="116">
        <v>4</v>
      </c>
      <c r="I253" s="76" t="s">
        <v>295</v>
      </c>
    </row>
    <row r="254" spans="1:9">
      <c r="A254" s="115">
        <v>11</v>
      </c>
      <c r="B254" s="115">
        <v>100162</v>
      </c>
      <c r="C254" s="126" t="s">
        <v>500</v>
      </c>
      <c r="D254" s="115"/>
      <c r="E254" s="127" t="s">
        <v>48</v>
      </c>
      <c r="F254" s="115" t="s">
        <v>106</v>
      </c>
      <c r="G254" s="115"/>
      <c r="H254" s="115" t="s">
        <v>106</v>
      </c>
      <c r="I254" s="3"/>
    </row>
    <row r="255" spans="1:9">
      <c r="A255" s="115">
        <v>12</v>
      </c>
      <c r="B255" s="115">
        <v>100483</v>
      </c>
      <c r="C255" s="126" t="s">
        <v>440</v>
      </c>
      <c r="D255" s="115">
        <v>2331</v>
      </c>
      <c r="E255" s="128" t="s">
        <v>501</v>
      </c>
      <c r="F255" s="115">
        <v>12</v>
      </c>
      <c r="G255" s="115">
        <v>4</v>
      </c>
      <c r="H255" s="115">
        <v>16</v>
      </c>
      <c r="I255" s="3"/>
    </row>
    <row r="256" spans="1:9">
      <c r="A256" s="115">
        <v>13</v>
      </c>
      <c r="B256" s="115">
        <v>100454</v>
      </c>
      <c r="C256" s="126" t="s">
        <v>492</v>
      </c>
      <c r="D256" s="115">
        <v>4366</v>
      </c>
      <c r="E256" s="128" t="s">
        <v>435</v>
      </c>
      <c r="F256" s="115" t="s">
        <v>93</v>
      </c>
      <c r="G256" s="115"/>
      <c r="H256" s="115" t="s">
        <v>93</v>
      </c>
      <c r="I256" s="3"/>
    </row>
    <row r="257" spans="1:9">
      <c r="A257" s="115">
        <v>14</v>
      </c>
      <c r="B257" s="115"/>
      <c r="C257" s="126" t="s">
        <v>502</v>
      </c>
      <c r="D257" s="3"/>
      <c r="E257" s="128" t="s">
        <v>503</v>
      </c>
      <c r="F257" s="115">
        <v>8</v>
      </c>
      <c r="G257" s="115" t="s">
        <v>93</v>
      </c>
      <c r="H257" s="115" t="s">
        <v>93</v>
      </c>
      <c r="I257" s="3"/>
    </row>
    <row r="258" spans="1:9" s="63" customFormat="1" ht="15.75">
      <c r="A258" s="116">
        <v>15</v>
      </c>
      <c r="B258" s="116">
        <v>100483</v>
      </c>
      <c r="C258" s="136" t="s">
        <v>440</v>
      </c>
      <c r="D258" s="76"/>
      <c r="E258" s="139" t="s">
        <v>167</v>
      </c>
      <c r="F258" s="116">
        <v>4</v>
      </c>
      <c r="G258" s="116">
        <v>4</v>
      </c>
      <c r="H258" s="116">
        <v>8</v>
      </c>
      <c r="I258" s="76" t="s">
        <v>295</v>
      </c>
    </row>
    <row r="260" spans="1:9" ht="28.5" customHeight="1">
      <c r="A260" s="155" t="s">
        <v>520</v>
      </c>
      <c r="B260" s="155"/>
      <c r="C260" s="155"/>
      <c r="D260" s="155"/>
      <c r="E260" s="155"/>
      <c r="F260" s="155"/>
      <c r="G260" s="155"/>
      <c r="H260" s="155"/>
      <c r="I260" s="155"/>
    </row>
    <row r="261" spans="1:9">
      <c r="A261" s="156" t="s">
        <v>7</v>
      </c>
      <c r="B261" s="156" t="s">
        <v>0</v>
      </c>
      <c r="C261" s="156" t="s">
        <v>1</v>
      </c>
      <c r="D261" s="156" t="s">
        <v>53</v>
      </c>
      <c r="E261" s="156" t="s">
        <v>6</v>
      </c>
      <c r="F261" s="156" t="s">
        <v>2</v>
      </c>
      <c r="G261" s="156"/>
      <c r="H261" s="156" t="s">
        <v>3</v>
      </c>
      <c r="I261" s="156" t="s">
        <v>49</v>
      </c>
    </row>
    <row r="262" spans="1:9">
      <c r="A262" s="156"/>
      <c r="B262" s="156"/>
      <c r="C262" s="156"/>
      <c r="D262" s="156"/>
      <c r="E262" s="156"/>
      <c r="F262" s="142" t="s">
        <v>4</v>
      </c>
      <c r="G262" s="142" t="s">
        <v>5</v>
      </c>
      <c r="H262" s="156"/>
      <c r="I262" s="156"/>
    </row>
    <row r="263" spans="1:9" ht="15.75">
      <c r="A263" s="85">
        <v>1</v>
      </c>
      <c r="B263" s="142">
        <v>100444</v>
      </c>
      <c r="C263" s="3" t="s">
        <v>517</v>
      </c>
      <c r="D263" s="129">
        <v>1758</v>
      </c>
      <c r="E263" s="130" t="s">
        <v>165</v>
      </c>
      <c r="F263" s="142">
        <v>0</v>
      </c>
      <c r="G263" s="142">
        <v>4</v>
      </c>
      <c r="H263" s="142">
        <v>4</v>
      </c>
      <c r="I263" s="76" t="s">
        <v>295</v>
      </c>
    </row>
    <row r="264" spans="1:9" ht="15.75">
      <c r="A264" s="131">
        <v>2</v>
      </c>
      <c r="B264" s="142">
        <v>100424</v>
      </c>
      <c r="C264" s="3" t="s">
        <v>421</v>
      </c>
      <c r="D264" s="142">
        <v>4050</v>
      </c>
      <c r="E264" s="3" t="s">
        <v>422</v>
      </c>
      <c r="F264" s="149">
        <v>0</v>
      </c>
      <c r="G264" s="143">
        <v>4</v>
      </c>
      <c r="H264" s="143">
        <v>4</v>
      </c>
      <c r="I264" s="76" t="s">
        <v>295</v>
      </c>
    </row>
    <row r="265" spans="1:9" ht="15.75">
      <c r="A265" s="143">
        <v>3</v>
      </c>
      <c r="B265" s="144">
        <v>100592</v>
      </c>
      <c r="C265" s="150" t="s">
        <v>527</v>
      </c>
      <c r="D265" s="142"/>
      <c r="E265" s="151" t="s">
        <v>528</v>
      </c>
      <c r="F265" s="142">
        <v>0</v>
      </c>
      <c r="G265" s="143" t="s">
        <v>93</v>
      </c>
      <c r="H265" s="143" t="s">
        <v>93</v>
      </c>
      <c r="I265" s="76"/>
    </row>
    <row r="266" spans="1:9" ht="15.75">
      <c r="A266" s="142">
        <v>4</v>
      </c>
      <c r="B266" s="142">
        <v>100483</v>
      </c>
      <c r="C266" s="126" t="s">
        <v>440</v>
      </c>
      <c r="D266" s="142">
        <v>4194</v>
      </c>
      <c r="E266" s="127" t="s">
        <v>167</v>
      </c>
      <c r="F266" s="142">
        <v>0</v>
      </c>
      <c r="G266" s="142">
        <v>12</v>
      </c>
      <c r="H266" s="142">
        <v>12</v>
      </c>
      <c r="I266" s="76" t="s">
        <v>295</v>
      </c>
    </row>
    <row r="267" spans="1:9" ht="15.75">
      <c r="A267" s="143">
        <v>5</v>
      </c>
      <c r="B267" s="118" t="s">
        <v>484</v>
      </c>
      <c r="C267" s="76" t="s">
        <v>521</v>
      </c>
      <c r="D267" s="129">
        <v>3825</v>
      </c>
      <c r="E267" s="127" t="s">
        <v>462</v>
      </c>
      <c r="F267" s="142">
        <v>0</v>
      </c>
      <c r="G267" s="143">
        <v>4</v>
      </c>
      <c r="H267" s="143">
        <v>4</v>
      </c>
      <c r="I267" s="76" t="s">
        <v>295</v>
      </c>
    </row>
    <row r="268" spans="1:9" ht="15.75">
      <c r="A268" s="143">
        <v>6</v>
      </c>
      <c r="B268" s="118" t="s">
        <v>505</v>
      </c>
      <c r="C268" s="126" t="s">
        <v>519</v>
      </c>
      <c r="D268" s="142">
        <v>4558</v>
      </c>
      <c r="E268" s="127" t="s">
        <v>496</v>
      </c>
      <c r="F268" s="142">
        <v>4</v>
      </c>
      <c r="G268" s="143">
        <v>0</v>
      </c>
      <c r="H268" s="143">
        <v>4</v>
      </c>
      <c r="I268" s="76" t="s">
        <v>295</v>
      </c>
    </row>
    <row r="269" spans="1:9" ht="15.75">
      <c r="A269" s="142"/>
      <c r="B269" s="142">
        <v>100305</v>
      </c>
      <c r="C269" s="126" t="s">
        <v>522</v>
      </c>
      <c r="D269" s="142">
        <v>2558</v>
      </c>
      <c r="E269" s="127" t="s">
        <v>316</v>
      </c>
      <c r="F269" s="142">
        <v>4</v>
      </c>
      <c r="G269" s="142">
        <v>0</v>
      </c>
      <c r="H269" s="142">
        <v>4</v>
      </c>
      <c r="I269" s="76" t="s">
        <v>295</v>
      </c>
    </row>
    <row r="270" spans="1:9">
      <c r="A270" s="142">
        <v>7</v>
      </c>
      <c r="B270" s="118" t="s">
        <v>525</v>
      </c>
      <c r="C270" s="126" t="s">
        <v>523</v>
      </c>
      <c r="D270" s="142"/>
      <c r="E270" s="127" t="s">
        <v>524</v>
      </c>
      <c r="F270" s="142" t="s">
        <v>93</v>
      </c>
      <c r="G270" s="142"/>
      <c r="H270" s="142" t="s">
        <v>93</v>
      </c>
      <c r="I270" s="3"/>
    </row>
    <row r="272" spans="1:9" ht="22.5" customHeight="1">
      <c r="A272" s="155" t="s">
        <v>531</v>
      </c>
      <c r="B272" s="155"/>
      <c r="C272" s="155"/>
      <c r="D272" s="155"/>
      <c r="E272" s="155"/>
      <c r="F272" s="155"/>
      <c r="G272" s="155"/>
      <c r="H272" s="155"/>
      <c r="I272" s="155"/>
    </row>
    <row r="273" spans="1:10" ht="13.5" customHeight="1">
      <c r="A273" s="147"/>
      <c r="B273" s="147"/>
      <c r="C273" s="147"/>
      <c r="D273" s="147"/>
      <c r="E273" s="147"/>
      <c r="F273" s="147"/>
      <c r="G273" s="147"/>
      <c r="H273" s="147"/>
      <c r="I273" s="147"/>
    </row>
    <row r="274" spans="1:10">
      <c r="A274" s="156" t="s">
        <v>7</v>
      </c>
      <c r="B274" s="156" t="s">
        <v>0</v>
      </c>
      <c r="C274" s="156" t="s">
        <v>1</v>
      </c>
      <c r="D274" s="156" t="s">
        <v>53</v>
      </c>
      <c r="E274" s="156" t="s">
        <v>6</v>
      </c>
      <c r="F274" s="156" t="s">
        <v>2</v>
      </c>
      <c r="G274" s="156"/>
      <c r="H274" s="156" t="s">
        <v>3</v>
      </c>
      <c r="I274" s="156" t="s">
        <v>49</v>
      </c>
    </row>
    <row r="275" spans="1:10">
      <c r="A275" s="156"/>
      <c r="B275" s="156"/>
      <c r="C275" s="156"/>
      <c r="D275" s="156"/>
      <c r="E275" s="156"/>
      <c r="F275" s="146" t="s">
        <v>4</v>
      </c>
      <c r="G275" s="146" t="s">
        <v>5</v>
      </c>
      <c r="H275" s="156"/>
      <c r="I275" s="156"/>
    </row>
    <row r="276" spans="1:10" ht="19.5" customHeight="1">
      <c r="A276" s="146">
        <v>1</v>
      </c>
      <c r="B276" s="118" t="s">
        <v>484</v>
      </c>
      <c r="C276" s="3" t="s">
        <v>521</v>
      </c>
      <c r="D276" s="129">
        <v>3825</v>
      </c>
      <c r="E276" s="3" t="s">
        <v>462</v>
      </c>
      <c r="F276" s="146">
        <v>4</v>
      </c>
      <c r="G276" s="146">
        <v>4</v>
      </c>
      <c r="H276" s="146">
        <v>8</v>
      </c>
      <c r="I276" s="76" t="s">
        <v>295</v>
      </c>
    </row>
    <row r="277" spans="1:10" ht="19.5" customHeight="1">
      <c r="A277" s="146">
        <v>2</v>
      </c>
      <c r="B277" s="118" t="s">
        <v>505</v>
      </c>
      <c r="C277" s="3" t="s">
        <v>532</v>
      </c>
      <c r="D277" s="146">
        <v>4558</v>
      </c>
      <c r="E277" s="3" t="s">
        <v>496</v>
      </c>
      <c r="F277" s="146" t="s">
        <v>93</v>
      </c>
      <c r="G277" s="146">
        <v>8</v>
      </c>
      <c r="H277" s="146" t="s">
        <v>93</v>
      </c>
      <c r="I277" s="3"/>
    </row>
    <row r="278" spans="1:10" ht="19.5" customHeight="1">
      <c r="A278" s="146">
        <v>3</v>
      </c>
      <c r="B278" s="148">
        <v>100592</v>
      </c>
      <c r="C278" s="3" t="s">
        <v>527</v>
      </c>
      <c r="D278" s="154">
        <v>3162</v>
      </c>
      <c r="E278" s="3" t="s">
        <v>533</v>
      </c>
      <c r="F278" s="146">
        <v>8</v>
      </c>
      <c r="G278" s="146">
        <v>4</v>
      </c>
      <c r="H278" s="146">
        <v>12</v>
      </c>
      <c r="I278" s="76" t="s">
        <v>295</v>
      </c>
    </row>
    <row r="279" spans="1:10" ht="19.5" customHeight="1">
      <c r="A279" s="146">
        <v>4</v>
      </c>
      <c r="B279" s="146">
        <v>100230</v>
      </c>
      <c r="C279" s="3" t="s">
        <v>534</v>
      </c>
      <c r="D279" s="154">
        <v>3866</v>
      </c>
      <c r="E279" s="3" t="s">
        <v>535</v>
      </c>
      <c r="F279" s="146">
        <v>8</v>
      </c>
      <c r="G279" s="146">
        <v>8</v>
      </c>
      <c r="H279" s="146">
        <v>16</v>
      </c>
      <c r="I279" s="3"/>
    </row>
    <row r="280" spans="1:10" ht="19.5" customHeight="1">
      <c r="A280" s="146">
        <v>5</v>
      </c>
      <c r="B280" s="146"/>
      <c r="C280" s="3" t="s">
        <v>20</v>
      </c>
      <c r="D280" s="154">
        <v>3892</v>
      </c>
      <c r="E280" s="3" t="s">
        <v>536</v>
      </c>
      <c r="F280" s="146">
        <v>12</v>
      </c>
      <c r="G280" s="146">
        <v>12</v>
      </c>
      <c r="H280" s="146">
        <v>24</v>
      </c>
      <c r="I280" s="3"/>
    </row>
    <row r="281" spans="1:10" ht="19.5" customHeight="1">
      <c r="A281" s="146">
        <v>6</v>
      </c>
      <c r="B281" s="146">
        <v>100231</v>
      </c>
      <c r="C281" s="3" t="s">
        <v>537</v>
      </c>
      <c r="D281" s="154">
        <v>4275</v>
      </c>
      <c r="E281" s="3" t="s">
        <v>327</v>
      </c>
      <c r="F281" s="146">
        <v>12</v>
      </c>
      <c r="G281" s="146">
        <v>16</v>
      </c>
      <c r="H281" s="146">
        <v>28</v>
      </c>
      <c r="I281" s="3"/>
    </row>
    <row r="282" spans="1:10" ht="19.5" customHeight="1">
      <c r="A282" s="146">
        <v>7</v>
      </c>
      <c r="B282" s="146">
        <v>100424</v>
      </c>
      <c r="C282" s="3" t="s">
        <v>421</v>
      </c>
      <c r="D282" s="154"/>
      <c r="E282" s="3" t="s">
        <v>422</v>
      </c>
      <c r="F282" s="146" t="s">
        <v>93</v>
      </c>
      <c r="G282" s="146" t="s">
        <v>93</v>
      </c>
      <c r="H282" s="146" t="s">
        <v>93</v>
      </c>
      <c r="I282" s="3"/>
    </row>
    <row r="283" spans="1:10" ht="19.5" customHeight="1">
      <c r="A283" s="146">
        <v>8</v>
      </c>
      <c r="B283" s="146">
        <v>100305</v>
      </c>
      <c r="C283" s="3" t="s">
        <v>538</v>
      </c>
      <c r="D283" s="154">
        <v>2558</v>
      </c>
      <c r="E283" s="3" t="s">
        <v>539</v>
      </c>
      <c r="F283" s="146">
        <v>4</v>
      </c>
      <c r="G283" s="146">
        <v>4</v>
      </c>
      <c r="H283" s="146">
        <v>8</v>
      </c>
      <c r="I283" s="76" t="s">
        <v>295</v>
      </c>
    </row>
    <row r="284" spans="1:10" ht="19.5" customHeight="1">
      <c r="A284" s="146">
        <v>9</v>
      </c>
      <c r="B284" s="146"/>
      <c r="C284" s="3" t="s">
        <v>540</v>
      </c>
      <c r="D284" s="154"/>
      <c r="E284" s="3" t="s">
        <v>369</v>
      </c>
      <c r="F284" s="146" t="s">
        <v>93</v>
      </c>
      <c r="G284" s="146"/>
      <c r="H284" s="146" t="s">
        <v>93</v>
      </c>
      <c r="I284" s="3"/>
    </row>
    <row r="285" spans="1:10" ht="20.25" customHeight="1">
      <c r="A285" s="146">
        <v>10</v>
      </c>
      <c r="B285" s="146">
        <v>100230</v>
      </c>
      <c r="C285" s="3" t="s">
        <v>534</v>
      </c>
      <c r="D285" s="154"/>
      <c r="E285" s="3" t="s">
        <v>541</v>
      </c>
      <c r="F285" s="146" t="s">
        <v>93</v>
      </c>
      <c r="G285" s="146">
        <v>8</v>
      </c>
      <c r="H285" s="146" t="s">
        <v>93</v>
      </c>
      <c r="I285" s="76"/>
      <c r="J285" s="1" t="s">
        <v>543</v>
      </c>
    </row>
    <row r="286" spans="1:10" ht="21" customHeight="1">
      <c r="A286" s="146">
        <v>11</v>
      </c>
      <c r="B286" s="152">
        <v>100231</v>
      </c>
      <c r="C286" s="3" t="s">
        <v>537</v>
      </c>
      <c r="D286" s="154"/>
      <c r="E286" s="3" t="s">
        <v>548</v>
      </c>
      <c r="F286" s="152" t="s">
        <v>450</v>
      </c>
      <c r="G286" s="146"/>
      <c r="H286" s="146" t="s">
        <v>93</v>
      </c>
      <c r="I286" s="3"/>
    </row>
    <row r="287" spans="1:10" ht="21" customHeight="1">
      <c r="A287" s="146">
        <v>12</v>
      </c>
      <c r="B287" s="146"/>
      <c r="C287" s="3" t="s">
        <v>549</v>
      </c>
      <c r="D287" s="154"/>
      <c r="E287" s="3" t="s">
        <v>542</v>
      </c>
      <c r="F287" s="152" t="s">
        <v>93</v>
      </c>
      <c r="G287" s="146"/>
      <c r="H287" s="146" t="s">
        <v>93</v>
      </c>
      <c r="I287" s="3"/>
    </row>
  </sheetData>
  <mergeCells count="109">
    <mergeCell ref="A260:I260"/>
    <mergeCell ref="A261:A262"/>
    <mergeCell ref="B261:B262"/>
    <mergeCell ref="C261:C262"/>
    <mergeCell ref="D261:D262"/>
    <mergeCell ref="E261:E262"/>
    <mergeCell ref="F261:G261"/>
    <mergeCell ref="H261:H262"/>
    <mergeCell ref="I261:I262"/>
    <mergeCell ref="A225:I225"/>
    <mergeCell ref="A226:A227"/>
    <mergeCell ref="B226:B227"/>
    <mergeCell ref="C226:C227"/>
    <mergeCell ref="D226:D227"/>
    <mergeCell ref="E226:E227"/>
    <mergeCell ref="F226:G226"/>
    <mergeCell ref="H226:H227"/>
    <mergeCell ref="I226:I227"/>
    <mergeCell ref="A204:I204"/>
    <mergeCell ref="A205:A206"/>
    <mergeCell ref="B205:B206"/>
    <mergeCell ref="C205:C206"/>
    <mergeCell ref="D205:D206"/>
    <mergeCell ref="E205:E206"/>
    <mergeCell ref="F205:G205"/>
    <mergeCell ref="H205:H206"/>
    <mergeCell ref="I205:I206"/>
    <mergeCell ref="A159:I159"/>
    <mergeCell ref="A160:A161"/>
    <mergeCell ref="B160:B161"/>
    <mergeCell ref="C160:C161"/>
    <mergeCell ref="D160:D161"/>
    <mergeCell ref="E160:E161"/>
    <mergeCell ref="F160:G160"/>
    <mergeCell ref="H160:H161"/>
    <mergeCell ref="I160:I161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  <mergeCell ref="A170:I170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A191:I191"/>
    <mergeCell ref="A192:A193"/>
    <mergeCell ref="B192:B193"/>
    <mergeCell ref="C192:C193"/>
    <mergeCell ref="D192:D193"/>
    <mergeCell ref="E192:E193"/>
    <mergeCell ref="F192:G192"/>
    <mergeCell ref="H192:H193"/>
    <mergeCell ref="I192:I193"/>
    <mergeCell ref="A240:I240"/>
    <mergeCell ref="A241:A242"/>
    <mergeCell ref="B241:B242"/>
    <mergeCell ref="C241:C242"/>
    <mergeCell ref="D241:D242"/>
    <mergeCell ref="E241:E242"/>
    <mergeCell ref="F241:G241"/>
    <mergeCell ref="H241:H242"/>
    <mergeCell ref="I241:I242"/>
    <mergeCell ref="A272:I272"/>
    <mergeCell ref="A274:A275"/>
    <mergeCell ref="B274:B275"/>
    <mergeCell ref="C274:C275"/>
    <mergeCell ref="D274:D275"/>
    <mergeCell ref="E274:E275"/>
    <mergeCell ref="F274:G274"/>
    <mergeCell ref="H274:H275"/>
    <mergeCell ref="I274:I275"/>
  </mergeCells>
  <pageMargins left="0.46" right="0.16" top="0.2" bottom="0.26" header="0.2" footer="0.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RELGDE III RESULTS</vt:lpstr>
      <vt:lpstr>REL NOVICE RESULTS</vt:lpstr>
      <vt:lpstr>'RELGDE III RESULTS'!Print_Area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2017-01-24T10:02:19Z</dcterms:modified>
</cp:coreProperties>
</file>